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00"/>
  </bookViews>
  <sheets>
    <sheet name="JAVNA OBJAVA INFORMACIJA" sheetId="1" r:id="rId1"/>
  </sheets>
  <definedNames>
    <definedName name="rngInvoice">'JAVNA OBJAVA INFORMACIJA'!#REF!</definedName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<sst xmlns="http://schemas.openxmlformats.org/spreadsheetml/2006/main" count="642" uniqueCount="223">
  <si>
    <t>OSNOVNA ŠKOLA VUGROVEC KAŠINA</t>
  </si>
  <si>
    <t>Adresa:</t>
  </si>
  <si>
    <t>IVANA MAŽURANIĆA 43</t>
  </si>
  <si>
    <t>OIB:</t>
  </si>
  <si>
    <t>Sjedište:</t>
  </si>
  <si>
    <t>10362 KAŠINA</t>
  </si>
  <si>
    <t>JAVNA OBJAVA INFORMACIJA O TROŠENJU SREDSTAVA ZA RAZDOBLJE 
OD 01.11.2025. DO 30.11.2025.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</si>
  <si>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</si>
  <si>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</si>
  <si>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</si>
  <si>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</si>
  <si>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</si>
  <si>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</si>
  <si>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</si>
  <si>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3.11.2025.</t>
  </si>
  <si>
    <t>Dnevnice Vukovar, Slovaci, Lika , loko, mat.troškovi</t>
  </si>
  <si>
    <t>2321 | NAKNADE TROŠKOVA ZAPOSLENIMA</t>
  </si>
  <si>
    <t>5.11.2025.</t>
  </si>
  <si>
    <t>E-tehničar 09-2025</t>
  </si>
  <si>
    <t>2311 | OBVEZE ZA PLAĆE - NETO</t>
  </si>
  <si>
    <t>6.11.2025.</t>
  </si>
  <si>
    <t>2025-URA-1014 | Plaćanje po računu</t>
  </si>
  <si>
    <t>AKD-ZAŠTITA D.O.O.</t>
  </si>
  <si>
    <t>3239 | OSTALE USLUGE</t>
  </si>
  <si>
    <t>2025-URA-1006 | Plaćanje po računu</t>
  </si>
  <si>
    <t>B&amp;A INTERNATIONAL D.O.O.</t>
  </si>
  <si>
    <t>Ludbreg</t>
  </si>
  <si>
    <t>3293 | REPREZENTACIJA</t>
  </si>
  <si>
    <t>2025-URA-1023 | Plaćanje po računu</t>
  </si>
  <si>
    <t>IGO-MAT d.o.o</t>
  </si>
  <si>
    <t>10432 Bregana</t>
  </si>
  <si>
    <t>3222 | MATERIJAL I SIROVINE</t>
  </si>
  <si>
    <t>2025-URA-1013 | Refundacija materijalnih troškova</t>
  </si>
  <si>
    <t>I.R.</t>
  </si>
  <si>
    <t>Kašina</t>
  </si>
  <si>
    <t>3231 | USLUGE TELEFONA, POŠTE I PRIJEVOZA</t>
  </si>
  <si>
    <t>2025-URA-1025 | Plaćanje po računu</t>
  </si>
  <si>
    <t>MARBET d.o.o.</t>
  </si>
  <si>
    <t>ZAGREB</t>
  </si>
  <si>
    <t>3221 | UREDSKI MATERIJAL I OSTALI MATERIJALNI RASHODI</t>
  </si>
  <si>
    <t>2025-URA-1021 | Plaćanje po računu</t>
  </si>
  <si>
    <t>MLADEN</t>
  </si>
  <si>
    <t>ŽERJAVINEC</t>
  </si>
  <si>
    <t>2025-URA-1022 | Plaćanje po računu</t>
  </si>
  <si>
    <t>2025-URA-1007 | Plaćanje po računu</t>
  </si>
  <si>
    <t>2025-URA-1008 | Plaćanje po računu</t>
  </si>
  <si>
    <t>2025-URA-1009 | Plaćanje po računu</t>
  </si>
  <si>
    <t>2025-URA-1010 | Plaćanje po računu</t>
  </si>
  <si>
    <t>2025-URA-1016 | Plaćanje po računu</t>
  </si>
  <si>
    <t>2025-URA-1017 | Plaćanje po računu</t>
  </si>
  <si>
    <t>2025-URA-1018 | Plaćanje po računu</t>
  </si>
  <si>
    <t>2025-URA-1019 | Plaćanje po računu</t>
  </si>
  <si>
    <t>2025-URA-1020 | Plaćanje po računu</t>
  </si>
  <si>
    <t>2025-URA-1003 | Plaćanje po ponudi</t>
  </si>
  <si>
    <t>OPSTANAK</t>
  </si>
  <si>
    <t>SPLIT</t>
  </si>
  <si>
    <t>3232 | USLUGE TEKUĆEG I INVESTICIJSKOG ODRŽAVANJA</t>
  </si>
  <si>
    <t>2025-URA-1011 | Plaćanje po računu</t>
  </si>
  <si>
    <t>PROJEKT PARESIA</t>
  </si>
  <si>
    <t>Sesvete</t>
  </si>
  <si>
    <t>2424 | KNJIGE</t>
  </si>
  <si>
    <t>2025-URA-1012 | Refundacija materijalnih troškova</t>
  </si>
  <si>
    <t>S.K.</t>
  </si>
  <si>
    <t>10362 Kašina</t>
  </si>
  <si>
    <t>3225 | SITNI INVENTAR I AUTO GUME</t>
  </si>
  <si>
    <t>2025-URA-1004 | Plaćanje po računu</t>
  </si>
  <si>
    <t>VINDIJA d.o.o.-meso</t>
  </si>
  <si>
    <t>Varaždin</t>
  </si>
  <si>
    <t>2025-URA-1005 | Plaćanje po računu</t>
  </si>
  <si>
    <t>2025-URA-1015 | Plaćanje po računu</t>
  </si>
  <si>
    <t>2025-URA-1024 | Plaćanje po računu</t>
  </si>
  <si>
    <t>ŽIVA VODA D.O.O.</t>
  </si>
  <si>
    <t>3299 | OSTALI NESPOMENUTI RASHODI POSLOVANJA</t>
  </si>
  <si>
    <t>10.11.2025.</t>
  </si>
  <si>
    <t>Boravak u COP-u 10-2025</t>
  </si>
  <si>
    <t>Plaća 10-2025</t>
  </si>
  <si>
    <t>2314 | OBVEZE ZA POREZ I PRIREZ NA DOHODAK IZ PLAĆA</t>
  </si>
  <si>
    <t>2315 | OBVEZE ZA DOPRINOSE IZ PLAĆA</t>
  </si>
  <si>
    <t>2316 | OBVEZE ZA DOPRINOSE NA PLAĆE</t>
  </si>
  <si>
    <t>3111 | PLAĆE ZA REDOVAN RAD</t>
  </si>
  <si>
    <t>3212 | NAKNADE ZA PRIJEVOZ, ZA RAD NA TERENU I ODVOJENI ŽIVOT</t>
  </si>
  <si>
    <t>Naknada za invalide 10-2025</t>
  </si>
  <si>
    <t>3295 | Pristojbe i naknade</t>
  </si>
  <si>
    <t>11.11.2025.</t>
  </si>
  <si>
    <t>2025-URA-1027 | Plaćanje po računu</t>
  </si>
  <si>
    <t>AGRODALM d.o.o.</t>
  </si>
  <si>
    <t>2025-URA-1039 | Plaćanje po računu</t>
  </si>
  <si>
    <t>ALU-D.P. izrada ALU i PVC stolarije</t>
  </si>
  <si>
    <t>10362 ĐURĐEKOVEC</t>
  </si>
  <si>
    <t>2025-URA-1045 | Plaćanje po računu</t>
  </si>
  <si>
    <t>GRADSKI URED ZA OBNOVU, IZGRADNJU</t>
  </si>
  <si>
    <t>3234 | KOMUNALNE USLUGE</t>
  </si>
  <si>
    <t>2025-URA-1046 | Plaćanje po računu</t>
  </si>
  <si>
    <t>2025-URA-1047 | Plaćanje po računu</t>
  </si>
  <si>
    <t>2025-URA-1048 | Plaćanje po računu</t>
  </si>
  <si>
    <t>2025-URA-1040 | Plaćanje po računu</t>
  </si>
  <si>
    <t>HEP - OPSKRBA</t>
  </si>
  <si>
    <t>10000 ZAGREB</t>
  </si>
  <si>
    <t>3223 | ENERGIJA</t>
  </si>
  <si>
    <t>2025-URA-1030 | Plaćanje po računu</t>
  </si>
  <si>
    <t>HRT</t>
  </si>
  <si>
    <t>3233 | USLUGE PROMIDŽBE I INFORMIRANJA</t>
  </si>
  <si>
    <t>2025-URA-1031 | Plaćanje po računu</t>
  </si>
  <si>
    <t>2025-URA-1051 | Plaćanje po računu</t>
  </si>
  <si>
    <t>2025-URA-1052 | Plaćanje po računu</t>
  </si>
  <si>
    <t>2025-URA-1033 | Plaćanje po računu</t>
  </si>
  <si>
    <t>JAVNA VATROGASNA POSTROJBA GRADA ZAGREBA</t>
  </si>
  <si>
    <t>2025-URA-1032 | Plaćanje po ponudi</t>
  </si>
  <si>
    <t>MK MEDIA INTEGRACIJE d.o.o.</t>
  </si>
  <si>
    <t>Zagreb</t>
  </si>
  <si>
    <t>2025-URA-1049 | Plaćanje po računu</t>
  </si>
  <si>
    <t>2025-URA-1050 | Plaćanje po računu</t>
  </si>
  <si>
    <t>2025-URA-1036 | Plaćanje po računu</t>
  </si>
  <si>
    <t>NEB TRGOVINA</t>
  </si>
  <si>
    <t>2025-URA-1029 | Plaćanje po računu</t>
  </si>
  <si>
    <t xml:space="preserve">TELEMACH </t>
  </si>
  <si>
    <t>2025-URA-1026 | Plaćanje po računu</t>
  </si>
  <si>
    <t>USTANOVA ZA ZDRAV. SKRB FINDRI-GUŠTEK</t>
  </si>
  <si>
    <t>3236 | ZDRAVSTVENE I VETERINARSKE USLUGE</t>
  </si>
  <si>
    <t>2025-URA-1034 | Plaćanje po računu</t>
  </si>
  <si>
    <t>2025-URA-1035 | Plaćanje po računu</t>
  </si>
  <si>
    <t>2025-URA-1028 | Plaćanje po računu</t>
  </si>
  <si>
    <t>ZAVOD ZA JAVNO ZDRAVSTVO</t>
  </si>
  <si>
    <t>2025-URA-1041 | Plaćanje po računu</t>
  </si>
  <si>
    <t>ŽAC JELOVEČKI 95</t>
  </si>
  <si>
    <t>ADAMOVEC</t>
  </si>
  <si>
    <t>2025-URA-1042 | Plaćanje po računu</t>
  </si>
  <si>
    <t>2025-URA-1043 | Plaćanje po računu</t>
  </si>
  <si>
    <t>2025-URA-1044 | Plaćanje po računu</t>
  </si>
  <si>
    <t>12.11.2025.</t>
  </si>
  <si>
    <t>Plaća BORAVAK 10-2025</t>
  </si>
  <si>
    <t>Plaća PUN faza VII 10-2025</t>
  </si>
  <si>
    <t>Plaća PUN GZ 10-2025</t>
  </si>
  <si>
    <t>Plaća Vikend 10-2025</t>
  </si>
  <si>
    <t>13.11.2025.</t>
  </si>
  <si>
    <t>2025-URA-1068 | Plaćanje po računu</t>
  </si>
  <si>
    <t>FINA</t>
  </si>
  <si>
    <t>2025-URA-1074 | Plaćanje po računu</t>
  </si>
  <si>
    <t>2025-URA-1053 | Plaćanje po računu</t>
  </si>
  <si>
    <t>2025-URA-1070 | Plaćanje po računu</t>
  </si>
  <si>
    <t>IN REBUS D.O.O.</t>
  </si>
  <si>
    <t>3238 | RAČUNALNE USLUGE</t>
  </si>
  <si>
    <t>2025-URA-1037 | Refundacija materijalnih troškova</t>
  </si>
  <si>
    <t>2025-URA-1072 | Refundacija materijalnih troškova</t>
  </si>
  <si>
    <t>K.H.</t>
  </si>
  <si>
    <t>SESVETE</t>
  </si>
  <si>
    <t>2025-URA-1073 | Plaćanje po računu</t>
  </si>
  <si>
    <t>KOPI-AS</t>
  </si>
  <si>
    <t>2025-URA-1069 | Plaćanje po računu</t>
  </si>
  <si>
    <t>MET Croatia Energy Trade d.o.o.</t>
  </si>
  <si>
    <t>2025-URA-1054 | Plaćanje po računu</t>
  </si>
  <si>
    <t>2025-URA-1055 | Plaćanje po računu</t>
  </si>
  <si>
    <t>2025-URA-1056 | Plaćanje po računu</t>
  </si>
  <si>
    <t>2025-URA-1057 | Plaćanje po računu</t>
  </si>
  <si>
    <t>2025-URA-1058 | Plaćanje po računu</t>
  </si>
  <si>
    <t>2025-URA-1059 | Plaćanje po računu</t>
  </si>
  <si>
    <t>2025-URA-1075 | Plaćanje po ponudi</t>
  </si>
  <si>
    <t>3224 | MATERIJAL I DIJELOVI ZA TEKUĆE I INVESTICIJSKO ODRŽAVANJE</t>
  </si>
  <si>
    <t>2025-URA-1067 | Plaćanje po računu</t>
  </si>
  <si>
    <t>V.V.G. GRAĐEVNSKI RADOVI</t>
  </si>
  <si>
    <t>2025-URA-1060 | Plaćanje po računu</t>
  </si>
  <si>
    <t>VODOOPSKRBA I ODVODNJA d.o.o.</t>
  </si>
  <si>
    <t>2025-URA-1061 | Plaćanje po računu</t>
  </si>
  <si>
    <t>2025-URA-1062 | Plaćanje po računu</t>
  </si>
  <si>
    <t>2025-URA-1063 | Plaćanje po računu</t>
  </si>
  <si>
    <t>2025-URA-1064 | Plaćanje po računu</t>
  </si>
  <si>
    <t>2025-URA-1065 | Plaćanje po računu</t>
  </si>
  <si>
    <t>2025-URA-1066 | Plaćanje po računu</t>
  </si>
  <si>
    <t>2025-URA-1071 | Plaćanje po računu</t>
  </si>
  <si>
    <t>21.11.2025.</t>
  </si>
  <si>
    <t>2025-URA-1079 | Plaćanje po ponudi</t>
  </si>
  <si>
    <t>ALFA d.d.</t>
  </si>
  <si>
    <t>2025-URA-1077 | Plaćanje po računu</t>
  </si>
  <si>
    <t>HEP PLIN d.o.o.</t>
  </si>
  <si>
    <t>31000 OSIJEK</t>
  </si>
  <si>
    <t>2025-URA-1100 | Plaćanje po računu</t>
  </si>
  <si>
    <t>2025-URA-1101 | Plaćanje po računu</t>
  </si>
  <si>
    <t>2025-URA-1102 | Plaćanje po računu</t>
  </si>
  <si>
    <t>2025-URA-1076 | Refundacija materijalnih troškova</t>
  </si>
  <si>
    <t>2025-URA-1083 | Refundacija materijalnih troškova</t>
  </si>
  <si>
    <t>2025-URA-1080 | Plaćanje po ponudi</t>
  </si>
  <si>
    <t>MEDUS BIRO d.o.o.</t>
  </si>
  <si>
    <t>2025-URA-1082 | Plaćanje po računu</t>
  </si>
  <si>
    <t>METUS D.O.O.</t>
  </si>
  <si>
    <t>10431 SV.NEDELJA</t>
  </si>
  <si>
    <t>2025-URA-1093 | Plaćanje po računu</t>
  </si>
  <si>
    <t>2025-URA-1094 | Plaćanje po računu</t>
  </si>
  <si>
    <t>2025-URA-1095 | Plaćanje po računu</t>
  </si>
  <si>
    <t>2025-URA-1096 | Plaćanje po računu</t>
  </si>
  <si>
    <t>2025-URA-1097 | Plaćanje po računu</t>
  </si>
  <si>
    <t>2025-URA-1098 | Plaćanje po računu</t>
  </si>
  <si>
    <t>2025-URA-1099 | Plaćanje po računu</t>
  </si>
  <si>
    <t>2025-URA-1090 | Plaćanje po računu</t>
  </si>
  <si>
    <t>MOZAIK KNJIGA  d.o.o.</t>
  </si>
  <si>
    <t>2025-URA-1091 | Plaćanje po ponudi</t>
  </si>
  <si>
    <t>NAKLADA K.KREŠIMIR d.o.o.</t>
  </si>
  <si>
    <t>2025-URA-1103 | Plaćanje po ponudi</t>
  </si>
  <si>
    <t>SALON BANKARSKE OPREME-OZIMEC d.o.o.</t>
  </si>
  <si>
    <t>3237 | INTELEKTUALNE I OSOBNE USLUGE</t>
  </si>
  <si>
    <t>2025-URA-1084 | Plaćanje po računu</t>
  </si>
  <si>
    <t>2025-URA-1085 | Plaćanje po računu</t>
  </si>
  <si>
    <t>2025-URA-951 | Plaćanje po računu</t>
  </si>
  <si>
    <t>VIZOR ekologija-zaštita-konzalting d.o.o.</t>
  </si>
  <si>
    <t>42000 Varaždin</t>
  </si>
  <si>
    <t>2025-URA-1086 | Plaćanje po računu</t>
  </si>
  <si>
    <t>2025-URA-1087 | Plaćanje po računu</t>
  </si>
  <si>
    <t>2025-URA-1088 | Plaćanje po računu</t>
  </si>
  <si>
    <t>2025-URA-1089 | Plaćanje po računu</t>
  </si>
  <si>
    <t>2025-URA-1078 | Plaćanje po računu</t>
  </si>
  <si>
    <t>24.11.2025.</t>
  </si>
  <si>
    <t>2025-URA-1105 | Plaćanje po računu</t>
  </si>
  <si>
    <t>ČISTOĆA</t>
  </si>
  <si>
    <t>2025-URA-1106 | Plaćanje po računu</t>
  </si>
  <si>
    <t>2025-URA-1107 | Plaćanje po računu</t>
  </si>
  <si>
    <t>2025-URA-1108 | Plaćanje po računu</t>
  </si>
  <si>
    <t>2025-URA-1109 | Refundacija materijalnih troškova</t>
  </si>
  <si>
    <t>2025-URA-1038 | Plaćanje po ponudi</t>
  </si>
  <si>
    <t>ŠKOLSKA KNJIGA d.d.</t>
  </si>
  <si>
    <t>27.11.2025.</t>
  </si>
  <si>
    <t>Dar za djecu 2025 COP</t>
  </si>
  <si>
    <t>2317 | OSTALE OBVEZE ZA ZAPOSLENE</t>
  </si>
  <si>
    <t>Materijalna prava 10-2025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</si>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</sst>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-* #,##0.00\ &quot;kn&quot;_-;\-* #,##0.00\ &quot;kn&quot;_-;_-* &quot;-&quot;??\ &quot;kn&quot;_-;_-@_-"/>
    <numFmt numFmtId="177" formatCode="_-* #,##0\ &quot;kn&quot;_-;\-* #,##0\ &quot;kn&quot;_-;_-* &quot;-&quot;\ &quot;kn&quot;_-;_-@_-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1" fillId="4" borderId="0" xfId="0" applyNumberFormat="1" applyFont="1" applyFill="1" applyAlignment="1">
      <alignment horizontal="center" vertical="center"/>
    </xf>
    <xf numFmtId="176" fontId="1" fillId="4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415FD15C-4B91-4BBD-9A93-956B39A8CEA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G147">
  <autoFilter xmlns:etc="http://www.wps.cn/officeDocument/2017/etCustomData" ref="A6:G147" etc:filterBottomFollowUsedRange="0"/>
  <tableColumns count="7">
    <tableColumn id="7" name="Datum" dataDxfId="0"/>
    <tableColumn id="2" name="Opis" dataDxfId="1"/>
    <tableColumn id="1" name="Naziv primatelja" dataDxfId="2"/>
    <tableColumn id="8" name="OIB primatelja" dataDxfId="3">
      <calculatedColumnFormula array="1">IFERROR(INDEX(#REF!,SMALL(IF(#REF!=rngInvoice,ROW(#REF!)-ROW(#REF!)),ROW(1:1)),MATCH($D$6,#REF!,0)),"")</calculatedColumnFormula>
    </tableColumn>
    <tableColumn id="10" name="Sjedište primatelja" dataDxfId="4">
      <calculatedColumnFormula array="1">IFERROR(INDEX(#REF!,SMALL(IF(#REF!=rngInvoice,ROW(#REF!)-ROW(#REF!)),ROW(1:1)),MATCH($E$6,#REF!,0)),"")</calculatedColumnFormula>
    </tableColumn>
    <tableColumn id="3" name="Vrsta rashoda i izdatka" dataDxfId="5"/>
    <tableColumn id="11" name="Iznos" dataDxfId="6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147"/>
  <sheetViews>
    <sheetView showGridLines="0" tabSelected="1" workbookViewId="0">
      <selection activeCell="C143" sqref="C143"/>
    </sheetView>
  </sheetViews>
  <sheetFormatPr defaultColWidth="9" defaultRowHeight="33.95" customHeight="1" outlineLevelCol="7"/>
  <cols>
    <col min="1" max="1" width="12.5740740740741" style="2" customWidth="1"/>
    <col min="2" max="2" width="34.287037037037" style="3" customWidth="1"/>
    <col min="3" max="3" width="32.5740740740741" style="3" customWidth="1"/>
    <col min="4" max="4" width="14.287037037037" style="3" customWidth="1"/>
    <col min="5" max="5" width="16" style="3" customWidth="1"/>
    <col min="6" max="6" width="31.5740740740741" style="3" customWidth="1"/>
    <col min="7" max="7" width="21.4259259259259" style="3" customWidth="1"/>
    <col min="8" max="8" width="0.287037037037037" style="4" customWidth="1"/>
    <col min="9" max="10" width="9" style="4"/>
    <col min="11" max="13" width="9.4259259259259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43748649227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7">
      <c r="A6" s="21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F6" s="23" t="s">
        <v>12</v>
      </c>
      <c r="G6" s="22" t="s">
        <v>13</v>
      </c>
    </row>
    <row r="7" s="1" customFormat="1" ht="33.75" customHeight="1" spans="1:7">
      <c r="A7" s="24" t="s">
        <v>14</v>
      </c>
      <c r="B7" s="25" t="s">
        <v>15</v>
      </c>
      <c r="C7" s="25"/>
      <c r="D7" s="26"/>
      <c r="E7" s="27"/>
      <c r="F7" s="27" t="s">
        <v>16</v>
      </c>
      <c r="G7" s="28">
        <v>705</v>
      </c>
    </row>
    <row r="8" customHeight="1" spans="1:7">
      <c r="A8" s="29" t="s">
        <v>17</v>
      </c>
      <c r="B8" s="30" t="s">
        <v>18</v>
      </c>
      <c r="C8" s="30"/>
      <c r="D8" s="31"/>
      <c r="E8" s="32"/>
      <c r="F8" s="32" t="s">
        <v>19</v>
      </c>
      <c r="G8" s="33">
        <v>172.66</v>
      </c>
    </row>
    <row r="9" customHeight="1" spans="1:7">
      <c r="A9" s="29" t="s">
        <v>20</v>
      </c>
      <c r="B9" s="30" t="s">
        <v>21</v>
      </c>
      <c r="C9" s="30" t="s">
        <v>22</v>
      </c>
      <c r="D9" s="31">
        <v>9253797076</v>
      </c>
      <c r="E9" s="32">
        <v>10000</v>
      </c>
      <c r="F9" s="32" t="s">
        <v>23</v>
      </c>
      <c r="G9" s="33">
        <v>220</v>
      </c>
    </row>
    <row r="10" customHeight="1" spans="1:7">
      <c r="A10" s="29" t="s">
        <v>20</v>
      </c>
      <c r="B10" s="30" t="s">
        <v>24</v>
      </c>
      <c r="C10" s="30" t="s">
        <v>25</v>
      </c>
      <c r="D10" s="31">
        <v>21612539690</v>
      </c>
      <c r="E10" s="32" t="s">
        <v>26</v>
      </c>
      <c r="F10" s="32" t="s">
        <v>27</v>
      </c>
      <c r="G10" s="33">
        <v>222</v>
      </c>
    </row>
    <row r="11" customHeight="1" spans="1:7">
      <c r="A11" s="29" t="s">
        <v>20</v>
      </c>
      <c r="B11" s="30" t="s">
        <v>28</v>
      </c>
      <c r="C11" s="30" t="s">
        <v>29</v>
      </c>
      <c r="D11" s="31">
        <v>55662000497</v>
      </c>
      <c r="E11" s="32" t="s">
        <v>30</v>
      </c>
      <c r="F11" s="32" t="s">
        <v>31</v>
      </c>
      <c r="G11" s="33">
        <v>24.78</v>
      </c>
    </row>
    <row r="12" customHeight="1" spans="1:7">
      <c r="A12" s="29" t="s">
        <v>20</v>
      </c>
      <c r="B12" s="30" t="s">
        <v>32</v>
      </c>
      <c r="C12" s="30" t="s">
        <v>33</v>
      </c>
      <c r="D12" s="31">
        <v>43418753728</v>
      </c>
      <c r="E12" s="32" t="s">
        <v>34</v>
      </c>
      <c r="F12" s="32" t="s">
        <v>35</v>
      </c>
      <c r="G12" s="33">
        <v>30.16</v>
      </c>
    </row>
    <row r="13" customHeight="1" spans="1:7">
      <c r="A13" s="29" t="s">
        <v>20</v>
      </c>
      <c r="B13" s="30" t="s">
        <v>36</v>
      </c>
      <c r="C13" s="30" t="s">
        <v>37</v>
      </c>
      <c r="D13" s="31">
        <v>26099070537</v>
      </c>
      <c r="E13" s="32" t="s">
        <v>38</v>
      </c>
      <c r="F13" s="32" t="s">
        <v>39</v>
      </c>
      <c r="G13" s="33">
        <v>285.38</v>
      </c>
    </row>
    <row r="14" customHeight="1" spans="1:7">
      <c r="A14" s="29" t="s">
        <v>20</v>
      </c>
      <c r="B14" s="30" t="s">
        <v>40</v>
      </c>
      <c r="C14" s="30" t="s">
        <v>41</v>
      </c>
      <c r="D14" s="31">
        <v>71106835781</v>
      </c>
      <c r="E14" s="32" t="s">
        <v>42</v>
      </c>
      <c r="F14" s="32" t="s">
        <v>39</v>
      </c>
      <c r="G14" s="33">
        <v>553.99</v>
      </c>
    </row>
    <row r="15" customHeight="1" spans="1:7">
      <c r="A15" s="29" t="s">
        <v>20</v>
      </c>
      <c r="B15" s="30" t="s">
        <v>43</v>
      </c>
      <c r="C15" s="30" t="s">
        <v>41</v>
      </c>
      <c r="D15" s="31">
        <v>71106835781</v>
      </c>
      <c r="E15" s="32" t="s">
        <v>42</v>
      </c>
      <c r="F15" s="32" t="s">
        <v>39</v>
      </c>
      <c r="G15" s="33">
        <v>871.45</v>
      </c>
    </row>
    <row r="16" customHeight="1" spans="1:7">
      <c r="A16" s="29" t="s">
        <v>20</v>
      </c>
      <c r="B16" s="30" t="s">
        <v>44</v>
      </c>
      <c r="C16" s="30" t="s">
        <v>41</v>
      </c>
      <c r="D16" s="31">
        <v>71106835781</v>
      </c>
      <c r="E16" s="32" t="s">
        <v>42</v>
      </c>
      <c r="F16" s="32" t="s">
        <v>31</v>
      </c>
      <c r="G16" s="33">
        <v>622.62</v>
      </c>
    </row>
    <row r="17" customHeight="1" spans="1:7">
      <c r="A17" s="29" t="s">
        <v>20</v>
      </c>
      <c r="B17" s="30" t="s">
        <v>45</v>
      </c>
      <c r="C17" s="30" t="s">
        <v>41</v>
      </c>
      <c r="D17" s="31">
        <v>71106835781</v>
      </c>
      <c r="E17" s="32" t="s">
        <v>42</v>
      </c>
      <c r="F17" s="32" t="s">
        <v>31</v>
      </c>
      <c r="G17" s="33">
        <v>163.26</v>
      </c>
    </row>
    <row r="18" customHeight="1" spans="1:7">
      <c r="A18" s="29" t="s">
        <v>20</v>
      </c>
      <c r="B18" s="30" t="s">
        <v>46</v>
      </c>
      <c r="C18" s="30" t="s">
        <v>41</v>
      </c>
      <c r="D18" s="31">
        <v>71106835781</v>
      </c>
      <c r="E18" s="32" t="s">
        <v>42</v>
      </c>
      <c r="F18" s="32" t="s">
        <v>31</v>
      </c>
      <c r="G18" s="33">
        <v>120.47</v>
      </c>
    </row>
    <row r="19" customHeight="1" spans="1:7">
      <c r="A19" s="29" t="s">
        <v>20</v>
      </c>
      <c r="B19" s="30" t="s">
        <v>47</v>
      </c>
      <c r="C19" s="30" t="s">
        <v>41</v>
      </c>
      <c r="D19" s="31">
        <v>71106835781</v>
      </c>
      <c r="E19" s="32" t="s">
        <v>42</v>
      </c>
      <c r="F19" s="32" t="s">
        <v>31</v>
      </c>
      <c r="G19" s="33">
        <v>232.42</v>
      </c>
    </row>
    <row r="20" customHeight="1" spans="1:7">
      <c r="A20" s="29" t="s">
        <v>20</v>
      </c>
      <c r="B20" s="30" t="s">
        <v>48</v>
      </c>
      <c r="C20" s="30" t="s">
        <v>41</v>
      </c>
      <c r="D20" s="31">
        <v>71106835781</v>
      </c>
      <c r="E20" s="32" t="s">
        <v>42</v>
      </c>
      <c r="F20" s="32" t="s">
        <v>31</v>
      </c>
      <c r="G20" s="33">
        <v>61.04</v>
      </c>
    </row>
    <row r="21" customHeight="1" spans="1:7">
      <c r="A21" s="29" t="s">
        <v>20</v>
      </c>
      <c r="B21" s="30" t="s">
        <v>49</v>
      </c>
      <c r="C21" s="30" t="s">
        <v>41</v>
      </c>
      <c r="D21" s="31">
        <v>71106835781</v>
      </c>
      <c r="E21" s="32" t="s">
        <v>42</v>
      </c>
      <c r="F21" s="32" t="s">
        <v>31</v>
      </c>
      <c r="G21" s="33">
        <v>387.7</v>
      </c>
    </row>
    <row r="22" customHeight="1" spans="1:7">
      <c r="A22" s="29" t="s">
        <v>20</v>
      </c>
      <c r="B22" s="30" t="s">
        <v>50</v>
      </c>
      <c r="C22" s="30" t="s">
        <v>41</v>
      </c>
      <c r="D22" s="31">
        <v>71106835781</v>
      </c>
      <c r="E22" s="32" t="s">
        <v>42</v>
      </c>
      <c r="F22" s="32" t="s">
        <v>31</v>
      </c>
      <c r="G22" s="33">
        <v>700.98</v>
      </c>
    </row>
    <row r="23" customHeight="1" spans="1:7">
      <c r="A23" s="29" t="s">
        <v>20</v>
      </c>
      <c r="B23" s="30" t="s">
        <v>51</v>
      </c>
      <c r="C23" s="30" t="s">
        <v>41</v>
      </c>
      <c r="D23" s="31">
        <v>71106835781</v>
      </c>
      <c r="E23" s="32" t="s">
        <v>42</v>
      </c>
      <c r="F23" s="32" t="s">
        <v>31</v>
      </c>
      <c r="G23" s="33">
        <v>223.22</v>
      </c>
    </row>
    <row r="24" customHeight="1" spans="1:7">
      <c r="A24" s="29" t="s">
        <v>20</v>
      </c>
      <c r="B24" s="30" t="s">
        <v>52</v>
      </c>
      <c r="C24" s="30" t="s">
        <v>41</v>
      </c>
      <c r="D24" s="31">
        <v>71106835781</v>
      </c>
      <c r="E24" s="32" t="s">
        <v>42</v>
      </c>
      <c r="F24" s="32" t="s">
        <v>31</v>
      </c>
      <c r="G24" s="33">
        <v>404.47</v>
      </c>
    </row>
    <row r="25" customHeight="1" spans="1:7">
      <c r="A25" s="29" t="s">
        <v>20</v>
      </c>
      <c r="B25" s="30" t="s">
        <v>53</v>
      </c>
      <c r="C25" s="30" t="s">
        <v>54</v>
      </c>
      <c r="D25" s="31">
        <v>65655698625</v>
      </c>
      <c r="E25" s="32" t="s">
        <v>55</v>
      </c>
      <c r="F25" s="32" t="s">
        <v>56</v>
      </c>
      <c r="G25" s="33">
        <v>480.63</v>
      </c>
    </row>
    <row r="26" customHeight="1" spans="1:7">
      <c r="A26" s="29" t="s">
        <v>20</v>
      </c>
      <c r="B26" s="30" t="s">
        <v>57</v>
      </c>
      <c r="C26" s="30" t="s">
        <v>58</v>
      </c>
      <c r="D26" s="31">
        <v>90848334607</v>
      </c>
      <c r="E26" s="32" t="s">
        <v>59</v>
      </c>
      <c r="F26" s="32" t="s">
        <v>60</v>
      </c>
      <c r="G26" s="33">
        <v>300</v>
      </c>
    </row>
    <row r="27" customHeight="1" spans="1:7">
      <c r="A27" s="29" t="s">
        <v>20</v>
      </c>
      <c r="B27" s="30" t="s">
        <v>61</v>
      </c>
      <c r="C27" s="30" t="s">
        <v>62</v>
      </c>
      <c r="D27" s="31">
        <v>59671229252</v>
      </c>
      <c r="E27" s="32" t="s">
        <v>63</v>
      </c>
      <c r="F27" s="32" t="s">
        <v>64</v>
      </c>
      <c r="G27" s="33">
        <v>15</v>
      </c>
    </row>
    <row r="28" customHeight="1" spans="1:7">
      <c r="A28" s="29" t="s">
        <v>20</v>
      </c>
      <c r="B28" s="30" t="s">
        <v>65</v>
      </c>
      <c r="C28" s="30" t="s">
        <v>66</v>
      </c>
      <c r="D28" s="31">
        <v>44138062462</v>
      </c>
      <c r="E28" s="32" t="s">
        <v>67</v>
      </c>
      <c r="F28" s="32" t="s">
        <v>31</v>
      </c>
      <c r="G28" s="33">
        <v>38.51</v>
      </c>
    </row>
    <row r="29" customHeight="1" spans="1:7">
      <c r="A29" s="29" t="s">
        <v>20</v>
      </c>
      <c r="B29" s="30" t="s">
        <v>68</v>
      </c>
      <c r="C29" s="30" t="s">
        <v>66</v>
      </c>
      <c r="D29" s="31">
        <v>44138062462</v>
      </c>
      <c r="E29" s="32" t="s">
        <v>67</v>
      </c>
      <c r="F29" s="32" t="s">
        <v>31</v>
      </c>
      <c r="G29" s="33">
        <v>10.12</v>
      </c>
    </row>
    <row r="30" customHeight="1" spans="1:7">
      <c r="A30" s="29" t="s">
        <v>20</v>
      </c>
      <c r="B30" s="30" t="s">
        <v>69</v>
      </c>
      <c r="C30" s="30" t="s">
        <v>66</v>
      </c>
      <c r="D30" s="31">
        <v>44138062462</v>
      </c>
      <c r="E30" s="32" t="s">
        <v>67</v>
      </c>
      <c r="F30" s="32" t="s">
        <v>31</v>
      </c>
      <c r="G30" s="33">
        <v>294.85</v>
      </c>
    </row>
    <row r="31" customHeight="1" spans="1:7">
      <c r="A31" s="29" t="s">
        <v>20</v>
      </c>
      <c r="B31" s="30" t="s">
        <v>70</v>
      </c>
      <c r="C31" s="30" t="s">
        <v>71</v>
      </c>
      <c r="D31" s="31">
        <v>86255713939</v>
      </c>
      <c r="E31" s="32" t="s">
        <v>38</v>
      </c>
      <c r="F31" s="32" t="s">
        <v>72</v>
      </c>
      <c r="G31" s="33">
        <v>49.76</v>
      </c>
    </row>
    <row r="32" customHeight="1" spans="1:7">
      <c r="A32" s="29" t="s">
        <v>73</v>
      </c>
      <c r="B32" s="30" t="s">
        <v>74</v>
      </c>
      <c r="C32" s="30"/>
      <c r="D32" s="31"/>
      <c r="E32" s="32"/>
      <c r="F32" s="32" t="s">
        <v>19</v>
      </c>
      <c r="G32" s="33">
        <v>1469.75</v>
      </c>
    </row>
    <row r="33" customHeight="1" spans="1:7">
      <c r="A33" s="29" t="s">
        <v>73</v>
      </c>
      <c r="B33" s="30" t="s">
        <v>75</v>
      </c>
      <c r="C33" s="30"/>
      <c r="D33" s="31"/>
      <c r="E33" s="32"/>
      <c r="F33" s="32" t="s">
        <v>19</v>
      </c>
      <c r="G33" s="33">
        <v>134735.82</v>
      </c>
    </row>
    <row r="34" customHeight="1" spans="1:7">
      <c r="A34" s="29" t="s">
        <v>73</v>
      </c>
      <c r="B34" s="30" t="s">
        <v>74</v>
      </c>
      <c r="C34" s="30"/>
      <c r="D34" s="31"/>
      <c r="E34" s="32"/>
      <c r="F34" s="32" t="s">
        <v>76</v>
      </c>
      <c r="G34" s="33">
        <v>376.79</v>
      </c>
    </row>
    <row r="35" customHeight="1" spans="1:7">
      <c r="A35" s="29" t="s">
        <v>73</v>
      </c>
      <c r="B35" s="30" t="s">
        <v>75</v>
      </c>
      <c r="C35" s="30"/>
      <c r="D35" s="31"/>
      <c r="E35" s="32"/>
      <c r="F35" s="32" t="s">
        <v>76</v>
      </c>
      <c r="G35" s="33">
        <v>18952.04</v>
      </c>
    </row>
    <row r="36" customHeight="1" spans="1:7">
      <c r="A36" s="29" t="s">
        <v>73</v>
      </c>
      <c r="B36" s="30" t="s">
        <v>74</v>
      </c>
      <c r="C36" s="30"/>
      <c r="D36" s="31"/>
      <c r="E36" s="32"/>
      <c r="F36" s="32" t="s">
        <v>77</v>
      </c>
      <c r="G36" s="33">
        <v>461.65</v>
      </c>
    </row>
    <row r="37" customHeight="1" spans="1:7">
      <c r="A37" s="29" t="s">
        <v>73</v>
      </c>
      <c r="B37" s="30" t="s">
        <v>75</v>
      </c>
      <c r="C37" s="30"/>
      <c r="D37" s="31"/>
      <c r="E37" s="32"/>
      <c r="F37" s="32" t="s">
        <v>77</v>
      </c>
      <c r="G37" s="33">
        <v>38154.31</v>
      </c>
    </row>
    <row r="38" customHeight="1" spans="1:7">
      <c r="A38" s="29" t="s">
        <v>73</v>
      </c>
      <c r="B38" s="30" t="s">
        <v>74</v>
      </c>
      <c r="C38" s="30"/>
      <c r="D38" s="31"/>
      <c r="E38" s="32"/>
      <c r="F38" s="32" t="s">
        <v>78</v>
      </c>
      <c r="G38" s="33">
        <v>380.84</v>
      </c>
    </row>
    <row r="39" customHeight="1" spans="1:7">
      <c r="A39" s="29" t="s">
        <v>73</v>
      </c>
      <c r="B39" s="30" t="s">
        <v>75</v>
      </c>
      <c r="C39" s="30"/>
      <c r="D39" s="31"/>
      <c r="E39" s="32"/>
      <c r="F39" s="32" t="s">
        <v>78</v>
      </c>
      <c r="G39" s="33">
        <v>31653.94</v>
      </c>
    </row>
    <row r="40" customHeight="1" spans="1:7">
      <c r="A40" s="29" t="s">
        <v>73</v>
      </c>
      <c r="B40" s="30" t="s">
        <v>75</v>
      </c>
      <c r="C40" s="30"/>
      <c r="D40" s="31"/>
      <c r="E40" s="32"/>
      <c r="F40" s="32" t="s">
        <v>79</v>
      </c>
      <c r="G40" s="33">
        <v>1428.25</v>
      </c>
    </row>
    <row r="41" customHeight="1" spans="1:7">
      <c r="A41" s="29" t="s">
        <v>73</v>
      </c>
      <c r="B41" s="30" t="s">
        <v>75</v>
      </c>
      <c r="C41" s="30"/>
      <c r="D41" s="31"/>
      <c r="E41" s="32"/>
      <c r="F41" s="32" t="s">
        <v>80</v>
      </c>
      <c r="G41" s="33">
        <v>4435.43</v>
      </c>
    </row>
    <row r="42" customHeight="1" spans="1:7">
      <c r="A42" s="29" t="s">
        <v>73</v>
      </c>
      <c r="B42" s="30" t="s">
        <v>81</v>
      </c>
      <c r="C42" s="30"/>
      <c r="D42" s="31"/>
      <c r="E42" s="32"/>
      <c r="F42" s="32" t="s">
        <v>82</v>
      </c>
      <c r="G42" s="33">
        <v>582</v>
      </c>
    </row>
    <row r="43" customHeight="1" spans="1:7">
      <c r="A43" s="29" t="s">
        <v>83</v>
      </c>
      <c r="B43" s="30" t="s">
        <v>84</v>
      </c>
      <c r="C43" s="30" t="s">
        <v>85</v>
      </c>
      <c r="D43" s="31">
        <v>80649374262</v>
      </c>
      <c r="E43" s="32">
        <v>10000</v>
      </c>
      <c r="F43" s="32" t="s">
        <v>31</v>
      </c>
      <c r="G43" s="33">
        <v>232.89</v>
      </c>
    </row>
    <row r="44" customHeight="1" spans="1:7">
      <c r="A44" s="29" t="s">
        <v>83</v>
      </c>
      <c r="B44" s="30" t="s">
        <v>86</v>
      </c>
      <c r="C44" s="30" t="s">
        <v>87</v>
      </c>
      <c r="D44" s="31">
        <v>2987325876</v>
      </c>
      <c r="E44" s="32" t="s">
        <v>88</v>
      </c>
      <c r="F44" s="32" t="s">
        <v>56</v>
      </c>
      <c r="G44" s="33">
        <v>167.5</v>
      </c>
    </row>
    <row r="45" customHeight="1" spans="1:7">
      <c r="A45" s="29" t="s">
        <v>83</v>
      </c>
      <c r="B45" s="30" t="s">
        <v>89</v>
      </c>
      <c r="C45" s="30" t="s">
        <v>90</v>
      </c>
      <c r="D45" s="31">
        <v>61817894937</v>
      </c>
      <c r="E45" s="32" t="s">
        <v>38</v>
      </c>
      <c r="F45" s="32" t="s">
        <v>91</v>
      </c>
      <c r="G45" s="33">
        <v>41.41</v>
      </c>
    </row>
    <row r="46" customHeight="1" spans="1:7">
      <c r="A46" s="29" t="s">
        <v>83</v>
      </c>
      <c r="B46" s="30" t="s">
        <v>92</v>
      </c>
      <c r="C46" s="30" t="s">
        <v>90</v>
      </c>
      <c r="D46" s="31">
        <v>61817894937</v>
      </c>
      <c r="E46" s="32" t="s">
        <v>38</v>
      </c>
      <c r="F46" s="32" t="s">
        <v>91</v>
      </c>
      <c r="G46" s="33">
        <v>10.3</v>
      </c>
    </row>
    <row r="47" customHeight="1" spans="1:7">
      <c r="A47" s="29" t="s">
        <v>83</v>
      </c>
      <c r="B47" s="30" t="s">
        <v>93</v>
      </c>
      <c r="C47" s="30" t="s">
        <v>90</v>
      </c>
      <c r="D47" s="31">
        <v>61817894937</v>
      </c>
      <c r="E47" s="32" t="s">
        <v>38</v>
      </c>
      <c r="F47" s="32" t="s">
        <v>91</v>
      </c>
      <c r="G47" s="33">
        <v>6.21</v>
      </c>
    </row>
    <row r="48" customHeight="1" spans="1:7">
      <c r="A48" s="29" t="s">
        <v>83</v>
      </c>
      <c r="B48" s="30" t="s">
        <v>94</v>
      </c>
      <c r="C48" s="30" t="s">
        <v>90</v>
      </c>
      <c r="D48" s="31">
        <v>61817894937</v>
      </c>
      <c r="E48" s="32" t="s">
        <v>38</v>
      </c>
      <c r="F48" s="32" t="s">
        <v>91</v>
      </c>
      <c r="G48" s="33">
        <v>45.39</v>
      </c>
    </row>
    <row r="49" customHeight="1" spans="1:7">
      <c r="A49" s="29" t="s">
        <v>83</v>
      </c>
      <c r="B49" s="30" t="s">
        <v>95</v>
      </c>
      <c r="C49" s="30" t="s">
        <v>96</v>
      </c>
      <c r="D49" s="31">
        <v>63073332379</v>
      </c>
      <c r="E49" s="32" t="s">
        <v>97</v>
      </c>
      <c r="F49" s="32" t="s">
        <v>98</v>
      </c>
      <c r="G49" s="33">
        <v>2658.08</v>
      </c>
    </row>
    <row r="50" customHeight="1" spans="1:7">
      <c r="A50" s="29" t="s">
        <v>83</v>
      </c>
      <c r="B50" s="30" t="s">
        <v>99</v>
      </c>
      <c r="C50" s="30" t="s">
        <v>100</v>
      </c>
      <c r="D50" s="31">
        <v>68419124305</v>
      </c>
      <c r="E50" s="32" t="s">
        <v>38</v>
      </c>
      <c r="F50" s="32" t="s">
        <v>101</v>
      </c>
      <c r="G50" s="33">
        <v>10.62</v>
      </c>
    </row>
    <row r="51" customHeight="1" spans="1:7">
      <c r="A51" s="29" t="s">
        <v>83</v>
      </c>
      <c r="B51" s="30" t="s">
        <v>102</v>
      </c>
      <c r="C51" s="30" t="s">
        <v>100</v>
      </c>
      <c r="D51" s="31">
        <v>68419124305</v>
      </c>
      <c r="E51" s="32" t="s">
        <v>38</v>
      </c>
      <c r="F51" s="32" t="s">
        <v>101</v>
      </c>
      <c r="G51" s="33">
        <v>10.62</v>
      </c>
    </row>
    <row r="52" customHeight="1" spans="1:7">
      <c r="A52" s="29" t="s">
        <v>83</v>
      </c>
      <c r="B52" s="30" t="s">
        <v>103</v>
      </c>
      <c r="C52" s="30" t="s">
        <v>29</v>
      </c>
      <c r="D52" s="31">
        <v>55662000497</v>
      </c>
      <c r="E52" s="32" t="s">
        <v>30</v>
      </c>
      <c r="F52" s="32" t="s">
        <v>31</v>
      </c>
      <c r="G52" s="33">
        <v>161.07</v>
      </c>
    </row>
    <row r="53" customHeight="1" spans="1:7">
      <c r="A53" s="29" t="s">
        <v>83</v>
      </c>
      <c r="B53" s="30" t="s">
        <v>104</v>
      </c>
      <c r="C53" s="30" t="s">
        <v>29</v>
      </c>
      <c r="D53" s="31">
        <v>55662000497</v>
      </c>
      <c r="E53" s="32" t="s">
        <v>30</v>
      </c>
      <c r="F53" s="32" t="s">
        <v>31</v>
      </c>
      <c r="G53" s="33">
        <v>123.9</v>
      </c>
    </row>
    <row r="54" customHeight="1" spans="1:7">
      <c r="A54" s="29" t="s">
        <v>83</v>
      </c>
      <c r="B54" s="30" t="s">
        <v>105</v>
      </c>
      <c r="C54" s="30" t="s">
        <v>106</v>
      </c>
      <c r="D54" s="31">
        <v>92366589656</v>
      </c>
      <c r="E54" s="32" t="s">
        <v>38</v>
      </c>
      <c r="F54" s="32" t="s">
        <v>23</v>
      </c>
      <c r="G54" s="33">
        <v>66.36</v>
      </c>
    </row>
    <row r="55" customHeight="1" spans="1:7">
      <c r="A55" s="29" t="s">
        <v>83</v>
      </c>
      <c r="B55" s="30" t="s">
        <v>107</v>
      </c>
      <c r="C55" s="30" t="s">
        <v>108</v>
      </c>
      <c r="D55" s="31">
        <v>86545843774</v>
      </c>
      <c r="E55" s="32" t="s">
        <v>109</v>
      </c>
      <c r="F55" s="32" t="s">
        <v>56</v>
      </c>
      <c r="G55" s="33">
        <v>350</v>
      </c>
    </row>
    <row r="56" customHeight="1" spans="1:7">
      <c r="A56" s="29" t="s">
        <v>83</v>
      </c>
      <c r="B56" s="30" t="s">
        <v>110</v>
      </c>
      <c r="C56" s="30" t="s">
        <v>41</v>
      </c>
      <c r="D56" s="31">
        <v>71106835781</v>
      </c>
      <c r="E56" s="32" t="s">
        <v>42</v>
      </c>
      <c r="F56" s="32" t="s">
        <v>31</v>
      </c>
      <c r="G56" s="33">
        <v>432.97</v>
      </c>
    </row>
    <row r="57" customHeight="1" spans="1:7">
      <c r="A57" s="29" t="s">
        <v>83</v>
      </c>
      <c r="B57" s="30" t="s">
        <v>111</v>
      </c>
      <c r="C57" s="30" t="s">
        <v>41</v>
      </c>
      <c r="D57" s="31">
        <v>71106835781</v>
      </c>
      <c r="E57" s="32" t="s">
        <v>42</v>
      </c>
      <c r="F57" s="32" t="s">
        <v>31</v>
      </c>
      <c r="G57" s="33">
        <v>575.2</v>
      </c>
    </row>
    <row r="58" customHeight="1" spans="1:7">
      <c r="A58" s="29" t="s">
        <v>83</v>
      </c>
      <c r="B58" s="30" t="s">
        <v>112</v>
      </c>
      <c r="C58" s="30" t="s">
        <v>113</v>
      </c>
      <c r="D58" s="31">
        <v>49445479034</v>
      </c>
      <c r="E58" s="32" t="s">
        <v>38</v>
      </c>
      <c r="F58" s="32" t="s">
        <v>39</v>
      </c>
      <c r="G58" s="33">
        <v>576.21</v>
      </c>
    </row>
    <row r="59" customHeight="1" spans="1:7">
      <c r="A59" s="29" t="s">
        <v>83</v>
      </c>
      <c r="B59" s="30" t="s">
        <v>114</v>
      </c>
      <c r="C59" s="30" t="s">
        <v>115</v>
      </c>
      <c r="D59" s="31">
        <v>70133616033</v>
      </c>
      <c r="E59" s="32" t="s">
        <v>38</v>
      </c>
      <c r="F59" s="32" t="s">
        <v>35</v>
      </c>
      <c r="G59" s="33">
        <v>85.75</v>
      </c>
    </row>
    <row r="60" customHeight="1" spans="1:7">
      <c r="A60" s="29" t="s">
        <v>83</v>
      </c>
      <c r="B60" s="30" t="s">
        <v>116</v>
      </c>
      <c r="C60" s="30" t="s">
        <v>117</v>
      </c>
      <c r="D60" s="31">
        <v>72578062118</v>
      </c>
      <c r="E60" s="32" t="s">
        <v>59</v>
      </c>
      <c r="F60" s="32" t="s">
        <v>118</v>
      </c>
      <c r="G60" s="33">
        <v>60</v>
      </c>
    </row>
    <row r="61" customHeight="1" spans="1:7">
      <c r="A61" s="29" t="s">
        <v>83</v>
      </c>
      <c r="B61" s="30" t="s">
        <v>119</v>
      </c>
      <c r="C61" s="30" t="s">
        <v>66</v>
      </c>
      <c r="D61" s="31">
        <v>44138062462</v>
      </c>
      <c r="E61" s="32" t="s">
        <v>67</v>
      </c>
      <c r="F61" s="32" t="s">
        <v>31</v>
      </c>
      <c r="G61" s="33">
        <v>18.33</v>
      </c>
    </row>
    <row r="62" customHeight="1" spans="1:7">
      <c r="A62" s="29" t="s">
        <v>83</v>
      </c>
      <c r="B62" s="30" t="s">
        <v>120</v>
      </c>
      <c r="C62" s="30" t="s">
        <v>66</v>
      </c>
      <c r="D62" s="31">
        <v>44138062462</v>
      </c>
      <c r="E62" s="32" t="s">
        <v>67</v>
      </c>
      <c r="F62" s="32" t="s">
        <v>31</v>
      </c>
      <c r="G62" s="33">
        <v>47.63</v>
      </c>
    </row>
    <row r="63" customHeight="1" spans="1:7">
      <c r="A63" s="29" t="s">
        <v>83</v>
      </c>
      <c r="B63" s="30" t="s">
        <v>121</v>
      </c>
      <c r="C63" s="30" t="s">
        <v>122</v>
      </c>
      <c r="D63" s="31">
        <v>33392005961</v>
      </c>
      <c r="E63" s="32" t="s">
        <v>38</v>
      </c>
      <c r="F63" s="32" t="s">
        <v>118</v>
      </c>
      <c r="G63" s="33">
        <v>155.7</v>
      </c>
    </row>
    <row r="64" customHeight="1" spans="1:7">
      <c r="A64" s="29" t="s">
        <v>83</v>
      </c>
      <c r="B64" s="30" t="s">
        <v>123</v>
      </c>
      <c r="C64" s="30" t="s">
        <v>124</v>
      </c>
      <c r="D64" s="31">
        <v>87190278781</v>
      </c>
      <c r="E64" s="32" t="s">
        <v>125</v>
      </c>
      <c r="F64" s="32" t="s">
        <v>31</v>
      </c>
      <c r="G64" s="33">
        <v>108.89</v>
      </c>
    </row>
    <row r="65" customHeight="1" spans="1:7">
      <c r="A65" s="29" t="s">
        <v>83</v>
      </c>
      <c r="B65" s="30" t="s">
        <v>126</v>
      </c>
      <c r="C65" s="30" t="s">
        <v>124</v>
      </c>
      <c r="D65" s="31">
        <v>87190278781</v>
      </c>
      <c r="E65" s="32" t="s">
        <v>125</v>
      </c>
      <c r="F65" s="32" t="s">
        <v>31</v>
      </c>
      <c r="G65" s="33">
        <v>1626.43</v>
      </c>
    </row>
    <row r="66" customHeight="1" spans="1:7">
      <c r="A66" s="29" t="s">
        <v>83</v>
      </c>
      <c r="B66" s="30" t="s">
        <v>127</v>
      </c>
      <c r="C66" s="30" t="s">
        <v>124</v>
      </c>
      <c r="D66" s="31">
        <v>87190278781</v>
      </c>
      <c r="E66" s="32" t="s">
        <v>125</v>
      </c>
      <c r="F66" s="32" t="s">
        <v>31</v>
      </c>
      <c r="G66" s="33">
        <v>2005.15</v>
      </c>
    </row>
    <row r="67" customHeight="1" spans="1:7">
      <c r="A67" s="29" t="s">
        <v>83</v>
      </c>
      <c r="B67" s="30" t="s">
        <v>128</v>
      </c>
      <c r="C67" s="30" t="s">
        <v>124</v>
      </c>
      <c r="D67" s="31">
        <v>87190278781</v>
      </c>
      <c r="E67" s="32" t="s">
        <v>125</v>
      </c>
      <c r="F67" s="32" t="s">
        <v>31</v>
      </c>
      <c r="G67" s="33">
        <v>272.35</v>
      </c>
    </row>
    <row r="68" customHeight="1" spans="1:7">
      <c r="A68" s="29" t="s">
        <v>129</v>
      </c>
      <c r="B68" s="30" t="s">
        <v>130</v>
      </c>
      <c r="C68" s="30"/>
      <c r="D68" s="31"/>
      <c r="E68" s="32"/>
      <c r="F68" s="32" t="s">
        <v>19</v>
      </c>
      <c r="G68" s="33">
        <v>11170.92</v>
      </c>
    </row>
    <row r="69" customHeight="1" spans="1:7">
      <c r="A69" s="29" t="s">
        <v>129</v>
      </c>
      <c r="B69" s="30" t="s">
        <v>131</v>
      </c>
      <c r="C69" s="30"/>
      <c r="D69" s="31"/>
      <c r="E69" s="32"/>
      <c r="F69" s="32" t="s">
        <v>19</v>
      </c>
      <c r="G69" s="33">
        <v>2906.29</v>
      </c>
    </row>
    <row r="70" customHeight="1" spans="1:7">
      <c r="A70" s="29" t="s">
        <v>129</v>
      </c>
      <c r="B70" s="30" t="s">
        <v>132</v>
      </c>
      <c r="C70" s="30"/>
      <c r="D70" s="31"/>
      <c r="E70" s="32"/>
      <c r="F70" s="32" t="s">
        <v>19</v>
      </c>
      <c r="G70" s="33">
        <v>4918.82</v>
      </c>
    </row>
    <row r="71" customHeight="1" spans="1:7">
      <c r="A71" s="29" t="s">
        <v>129</v>
      </c>
      <c r="B71" s="30" t="s">
        <v>133</v>
      </c>
      <c r="C71" s="30"/>
      <c r="D71" s="31"/>
      <c r="E71" s="32"/>
      <c r="F71" s="32" t="s">
        <v>19</v>
      </c>
      <c r="G71" s="33">
        <v>788.09</v>
      </c>
    </row>
    <row r="72" customHeight="1" spans="1:7">
      <c r="A72" s="29" t="s">
        <v>129</v>
      </c>
      <c r="B72" s="30" t="s">
        <v>130</v>
      </c>
      <c r="C72" s="30"/>
      <c r="D72" s="31"/>
      <c r="E72" s="32"/>
      <c r="F72" s="32" t="s">
        <v>76</v>
      </c>
      <c r="G72" s="33">
        <v>1711.72</v>
      </c>
    </row>
    <row r="73" customHeight="1" spans="1:7">
      <c r="A73" s="29" t="s">
        <v>129</v>
      </c>
      <c r="B73" s="30" t="s">
        <v>131</v>
      </c>
      <c r="C73" s="30"/>
      <c r="D73" s="31"/>
      <c r="E73" s="32"/>
      <c r="F73" s="32" t="s">
        <v>76</v>
      </c>
      <c r="G73" s="33">
        <v>330.45</v>
      </c>
    </row>
    <row r="74" customHeight="1" spans="1:7">
      <c r="A74" s="29" t="s">
        <v>129</v>
      </c>
      <c r="B74" s="30" t="s">
        <v>132</v>
      </c>
      <c r="C74" s="30"/>
      <c r="D74" s="31"/>
      <c r="E74" s="32"/>
      <c r="F74" s="32" t="s">
        <v>76</v>
      </c>
      <c r="G74" s="33">
        <v>218.33</v>
      </c>
    </row>
    <row r="75" customHeight="1" spans="1:7">
      <c r="A75" s="29" t="s">
        <v>129</v>
      </c>
      <c r="B75" s="30" t="s">
        <v>133</v>
      </c>
      <c r="C75" s="30"/>
      <c r="D75" s="31"/>
      <c r="E75" s="32"/>
      <c r="F75" s="32" t="s">
        <v>76</v>
      </c>
      <c r="G75" s="33">
        <v>56.18</v>
      </c>
    </row>
    <row r="76" customHeight="1" spans="1:7">
      <c r="A76" s="29" t="s">
        <v>129</v>
      </c>
      <c r="B76" s="30" t="s">
        <v>130</v>
      </c>
      <c r="C76" s="30"/>
      <c r="D76" s="31"/>
      <c r="E76" s="32"/>
      <c r="F76" s="32" t="s">
        <v>77</v>
      </c>
      <c r="G76" s="33">
        <v>3209.73</v>
      </c>
    </row>
    <row r="77" customHeight="1" spans="1:7">
      <c r="A77" s="29" t="s">
        <v>129</v>
      </c>
      <c r="B77" s="30" t="s">
        <v>131</v>
      </c>
      <c r="C77" s="30"/>
      <c r="D77" s="31"/>
      <c r="E77" s="32"/>
      <c r="F77" s="32" t="s">
        <v>77</v>
      </c>
      <c r="G77" s="33">
        <v>800.87</v>
      </c>
    </row>
    <row r="78" customHeight="1" spans="1:7">
      <c r="A78" s="29" t="s">
        <v>129</v>
      </c>
      <c r="B78" s="30" t="s">
        <v>132</v>
      </c>
      <c r="C78" s="30"/>
      <c r="D78" s="31"/>
      <c r="E78" s="32"/>
      <c r="F78" s="32" t="s">
        <v>77</v>
      </c>
      <c r="G78" s="33">
        <v>1218.47</v>
      </c>
    </row>
    <row r="79" customHeight="1" spans="1:7">
      <c r="A79" s="29" t="s">
        <v>129</v>
      </c>
      <c r="B79" s="30" t="s">
        <v>133</v>
      </c>
      <c r="C79" s="30"/>
      <c r="D79" s="31"/>
      <c r="E79" s="32"/>
      <c r="F79" s="32" t="s">
        <v>77</v>
      </c>
      <c r="G79" s="33">
        <v>211.07</v>
      </c>
    </row>
    <row r="80" customHeight="1" spans="1:7">
      <c r="A80" s="29" t="s">
        <v>129</v>
      </c>
      <c r="B80" s="30" t="s">
        <v>130</v>
      </c>
      <c r="C80" s="30"/>
      <c r="D80" s="31"/>
      <c r="E80" s="32"/>
      <c r="F80" s="32" t="s">
        <v>78</v>
      </c>
      <c r="G80" s="33">
        <v>2655.25</v>
      </c>
    </row>
    <row r="81" customHeight="1" spans="1:7">
      <c r="A81" s="29" t="s">
        <v>129</v>
      </c>
      <c r="B81" s="30" t="s">
        <v>131</v>
      </c>
      <c r="C81" s="30"/>
      <c r="D81" s="31"/>
      <c r="E81" s="32"/>
      <c r="F81" s="32" t="s">
        <v>78</v>
      </c>
      <c r="G81" s="33">
        <v>666.2</v>
      </c>
    </row>
    <row r="82" customHeight="1" spans="1:7">
      <c r="A82" s="29" t="s">
        <v>129</v>
      </c>
      <c r="B82" s="30" t="s">
        <v>132</v>
      </c>
      <c r="C82" s="30"/>
      <c r="D82" s="31"/>
      <c r="E82" s="32"/>
      <c r="F82" s="32" t="s">
        <v>78</v>
      </c>
      <c r="G82" s="33">
        <v>1030.17</v>
      </c>
    </row>
    <row r="83" customHeight="1" spans="1:7">
      <c r="A83" s="29" t="s">
        <v>129</v>
      </c>
      <c r="B83" s="30" t="s">
        <v>133</v>
      </c>
      <c r="C83" s="30"/>
      <c r="D83" s="31"/>
      <c r="E83" s="32"/>
      <c r="F83" s="32" t="s">
        <v>78</v>
      </c>
      <c r="G83" s="33">
        <v>174.13</v>
      </c>
    </row>
    <row r="84" customHeight="1" spans="1:7">
      <c r="A84" s="29" t="s">
        <v>129</v>
      </c>
      <c r="B84" s="30" t="s">
        <v>130</v>
      </c>
      <c r="C84" s="30"/>
      <c r="D84" s="31"/>
      <c r="E84" s="32"/>
      <c r="F84" s="32" t="s">
        <v>16</v>
      </c>
      <c r="G84" s="33">
        <v>610.41</v>
      </c>
    </row>
    <row r="85" customHeight="1" spans="1:7">
      <c r="A85" s="29" t="s">
        <v>129</v>
      </c>
      <c r="B85" s="30" t="s">
        <v>131</v>
      </c>
      <c r="C85" s="30"/>
      <c r="D85" s="31"/>
      <c r="E85" s="32"/>
      <c r="F85" s="32" t="s">
        <v>16</v>
      </c>
      <c r="G85" s="33">
        <v>143.34</v>
      </c>
    </row>
    <row r="86" customHeight="1" spans="1:7">
      <c r="A86" s="29" t="s">
        <v>129</v>
      </c>
      <c r="B86" s="30" t="s">
        <v>132</v>
      </c>
      <c r="C86" s="30"/>
      <c r="D86" s="31"/>
      <c r="E86" s="32"/>
      <c r="F86" s="32" t="s">
        <v>16</v>
      </c>
      <c r="G86" s="33">
        <v>392.01</v>
      </c>
    </row>
    <row r="87" customHeight="1" spans="1:7">
      <c r="A87" s="29" t="s">
        <v>129</v>
      </c>
      <c r="B87" s="30" t="s">
        <v>133</v>
      </c>
      <c r="C87" s="30"/>
      <c r="D87" s="31"/>
      <c r="E87" s="32"/>
      <c r="F87" s="32" t="s">
        <v>16</v>
      </c>
      <c r="G87" s="33">
        <v>38.49</v>
      </c>
    </row>
    <row r="88" customHeight="1" spans="1:7">
      <c r="A88" s="29" t="s">
        <v>134</v>
      </c>
      <c r="B88" s="30" t="s">
        <v>135</v>
      </c>
      <c r="C88" s="30" t="s">
        <v>136</v>
      </c>
      <c r="D88" s="31">
        <v>85821130368</v>
      </c>
      <c r="E88" s="32" t="s">
        <v>38</v>
      </c>
      <c r="F88" s="32" t="s">
        <v>23</v>
      </c>
      <c r="G88" s="33">
        <v>1.66</v>
      </c>
    </row>
    <row r="89" customHeight="1" spans="1:7">
      <c r="A89" s="29" t="s">
        <v>134</v>
      </c>
      <c r="B89" s="30" t="s">
        <v>137</v>
      </c>
      <c r="C89" s="30" t="s">
        <v>136</v>
      </c>
      <c r="D89" s="31">
        <v>85821130368</v>
      </c>
      <c r="E89" s="32" t="s">
        <v>38</v>
      </c>
      <c r="F89" s="32" t="s">
        <v>23</v>
      </c>
      <c r="G89" s="33">
        <v>81.3</v>
      </c>
    </row>
    <row r="90" customHeight="1" spans="1:7">
      <c r="A90" s="29" t="s">
        <v>134</v>
      </c>
      <c r="B90" s="30" t="s">
        <v>138</v>
      </c>
      <c r="C90" s="30" t="s">
        <v>29</v>
      </c>
      <c r="D90" s="31">
        <v>55662000497</v>
      </c>
      <c r="E90" s="32" t="s">
        <v>30</v>
      </c>
      <c r="F90" s="32" t="s">
        <v>31</v>
      </c>
      <c r="G90" s="33">
        <v>49.56</v>
      </c>
    </row>
    <row r="91" customHeight="1" spans="1:7">
      <c r="A91" s="29" t="s">
        <v>134</v>
      </c>
      <c r="B91" s="30" t="s">
        <v>139</v>
      </c>
      <c r="C91" s="30" t="s">
        <v>140</v>
      </c>
      <c r="D91" s="31">
        <v>91591564577</v>
      </c>
      <c r="E91" s="32">
        <v>10000</v>
      </c>
      <c r="F91" s="32" t="s">
        <v>141</v>
      </c>
      <c r="G91" s="33">
        <v>130.44</v>
      </c>
    </row>
    <row r="92" customHeight="1" spans="1:7">
      <c r="A92" s="29" t="s">
        <v>134</v>
      </c>
      <c r="B92" s="30" t="s">
        <v>142</v>
      </c>
      <c r="C92" s="30" t="s">
        <v>33</v>
      </c>
      <c r="D92" s="31">
        <v>43418753728</v>
      </c>
      <c r="E92" s="32" t="s">
        <v>34</v>
      </c>
      <c r="F92" s="32" t="s">
        <v>35</v>
      </c>
      <c r="G92" s="33">
        <v>35.17</v>
      </c>
    </row>
    <row r="93" customHeight="1" spans="1:7">
      <c r="A93" s="29" t="s">
        <v>134</v>
      </c>
      <c r="B93" s="30" t="s">
        <v>143</v>
      </c>
      <c r="C93" s="30" t="s">
        <v>144</v>
      </c>
      <c r="D93" s="31">
        <v>5847099554</v>
      </c>
      <c r="E93" s="32" t="s">
        <v>145</v>
      </c>
      <c r="F93" s="32" t="s">
        <v>39</v>
      </c>
      <c r="G93" s="33">
        <v>10</v>
      </c>
    </row>
    <row r="94" customHeight="1" spans="1:7">
      <c r="A94" s="29" t="s">
        <v>134</v>
      </c>
      <c r="B94" s="30" t="s">
        <v>146</v>
      </c>
      <c r="C94" s="30" t="s">
        <v>147</v>
      </c>
      <c r="D94" s="31">
        <v>96605206988</v>
      </c>
      <c r="E94" s="32" t="s">
        <v>109</v>
      </c>
      <c r="F94" s="32" t="s">
        <v>23</v>
      </c>
      <c r="G94" s="33">
        <v>225.88</v>
      </c>
    </row>
    <row r="95" customHeight="1" spans="1:7">
      <c r="A95" s="29" t="s">
        <v>134</v>
      </c>
      <c r="B95" s="30" t="s">
        <v>148</v>
      </c>
      <c r="C95" s="30" t="s">
        <v>149</v>
      </c>
      <c r="D95" s="31">
        <v>85106651596</v>
      </c>
      <c r="E95" s="32" t="s">
        <v>109</v>
      </c>
      <c r="F95" s="32" t="s">
        <v>98</v>
      </c>
      <c r="G95" s="33">
        <v>1687.39</v>
      </c>
    </row>
    <row r="96" customHeight="1" spans="1:7">
      <c r="A96" s="29" t="s">
        <v>134</v>
      </c>
      <c r="B96" s="30" t="s">
        <v>150</v>
      </c>
      <c r="C96" s="30" t="s">
        <v>41</v>
      </c>
      <c r="D96" s="31">
        <v>71106835781</v>
      </c>
      <c r="E96" s="32" t="s">
        <v>42</v>
      </c>
      <c r="F96" s="32" t="s">
        <v>31</v>
      </c>
      <c r="G96" s="33">
        <v>167.25</v>
      </c>
    </row>
    <row r="97" customHeight="1" spans="1:7">
      <c r="A97" s="29" t="s">
        <v>134</v>
      </c>
      <c r="B97" s="30" t="s">
        <v>151</v>
      </c>
      <c r="C97" s="30" t="s">
        <v>41</v>
      </c>
      <c r="D97" s="31">
        <v>71106835781</v>
      </c>
      <c r="E97" s="32" t="s">
        <v>42</v>
      </c>
      <c r="F97" s="32" t="s">
        <v>31</v>
      </c>
      <c r="G97" s="33">
        <v>468.55</v>
      </c>
    </row>
    <row r="98" customHeight="1" spans="1:7">
      <c r="A98" s="29" t="s">
        <v>134</v>
      </c>
      <c r="B98" s="30" t="s">
        <v>152</v>
      </c>
      <c r="C98" s="30" t="s">
        <v>41</v>
      </c>
      <c r="D98" s="31">
        <v>71106835781</v>
      </c>
      <c r="E98" s="32" t="s">
        <v>42</v>
      </c>
      <c r="F98" s="32" t="s">
        <v>31</v>
      </c>
      <c r="G98" s="33">
        <v>161.47</v>
      </c>
    </row>
    <row r="99" customHeight="1" spans="1:7">
      <c r="A99" s="29" t="s">
        <v>134</v>
      </c>
      <c r="B99" s="30" t="s">
        <v>153</v>
      </c>
      <c r="C99" s="30" t="s">
        <v>41</v>
      </c>
      <c r="D99" s="31">
        <v>71106835781</v>
      </c>
      <c r="E99" s="32" t="s">
        <v>42</v>
      </c>
      <c r="F99" s="32" t="s">
        <v>31</v>
      </c>
      <c r="G99" s="33">
        <v>415.91</v>
      </c>
    </row>
    <row r="100" customHeight="1" spans="1:7">
      <c r="A100" s="29" t="s">
        <v>134</v>
      </c>
      <c r="B100" s="30" t="s">
        <v>154</v>
      </c>
      <c r="C100" s="30" t="s">
        <v>41</v>
      </c>
      <c r="D100" s="31">
        <v>71106835781</v>
      </c>
      <c r="E100" s="32" t="s">
        <v>42</v>
      </c>
      <c r="F100" s="32" t="s">
        <v>31</v>
      </c>
      <c r="G100" s="33">
        <v>36.7</v>
      </c>
    </row>
    <row r="101" customHeight="1" spans="1:7">
      <c r="A101" s="29" t="s">
        <v>134</v>
      </c>
      <c r="B101" s="30" t="s">
        <v>155</v>
      </c>
      <c r="C101" s="30" t="s">
        <v>41</v>
      </c>
      <c r="D101" s="31">
        <v>71106835781</v>
      </c>
      <c r="E101" s="32" t="s">
        <v>42</v>
      </c>
      <c r="F101" s="32" t="s">
        <v>31</v>
      </c>
      <c r="G101" s="33">
        <v>72.08</v>
      </c>
    </row>
    <row r="102" customHeight="1" spans="1:7">
      <c r="A102" s="29" t="s">
        <v>134</v>
      </c>
      <c r="B102" s="30" t="s">
        <v>156</v>
      </c>
      <c r="C102" s="30" t="s">
        <v>54</v>
      </c>
      <c r="D102" s="31">
        <v>65655698625</v>
      </c>
      <c r="E102" s="32" t="s">
        <v>55</v>
      </c>
      <c r="F102" s="32" t="s">
        <v>157</v>
      </c>
      <c r="G102" s="33">
        <v>721.58</v>
      </c>
    </row>
    <row r="103" customHeight="1" spans="1:7">
      <c r="A103" s="29" t="s">
        <v>134</v>
      </c>
      <c r="B103" s="30" t="s">
        <v>158</v>
      </c>
      <c r="C103" s="30" t="s">
        <v>159</v>
      </c>
      <c r="D103" s="31">
        <v>11171284871</v>
      </c>
      <c r="E103" s="32" t="s">
        <v>38</v>
      </c>
      <c r="F103" s="32" t="s">
        <v>157</v>
      </c>
      <c r="G103" s="33">
        <v>31.6</v>
      </c>
    </row>
    <row r="104" customHeight="1" spans="1:7">
      <c r="A104" s="29" t="s">
        <v>134</v>
      </c>
      <c r="B104" s="30" t="s">
        <v>160</v>
      </c>
      <c r="C104" s="30" t="s">
        <v>161</v>
      </c>
      <c r="D104" s="31">
        <v>83416546499</v>
      </c>
      <c r="E104" s="32" t="s">
        <v>38</v>
      </c>
      <c r="F104" s="32" t="s">
        <v>91</v>
      </c>
      <c r="G104" s="33">
        <v>439.59</v>
      </c>
    </row>
    <row r="105" customHeight="1" spans="1:7">
      <c r="A105" s="29" t="s">
        <v>134</v>
      </c>
      <c r="B105" s="30" t="s">
        <v>162</v>
      </c>
      <c r="C105" s="30" t="s">
        <v>161</v>
      </c>
      <c r="D105" s="31">
        <v>83416546499</v>
      </c>
      <c r="E105" s="32" t="s">
        <v>38</v>
      </c>
      <c r="F105" s="32" t="s">
        <v>91</v>
      </c>
      <c r="G105" s="33">
        <v>58.41</v>
      </c>
    </row>
    <row r="106" customHeight="1" spans="1:7">
      <c r="A106" s="29" t="s">
        <v>134</v>
      </c>
      <c r="B106" s="30" t="s">
        <v>163</v>
      </c>
      <c r="C106" s="30" t="s">
        <v>161</v>
      </c>
      <c r="D106" s="31">
        <v>83416546499</v>
      </c>
      <c r="E106" s="32" t="s">
        <v>38</v>
      </c>
      <c r="F106" s="32" t="s">
        <v>91</v>
      </c>
      <c r="G106" s="33">
        <v>37.49</v>
      </c>
    </row>
    <row r="107" customHeight="1" spans="1:7">
      <c r="A107" s="29" t="s">
        <v>134</v>
      </c>
      <c r="B107" s="30" t="s">
        <v>164</v>
      </c>
      <c r="C107" s="30" t="s">
        <v>161</v>
      </c>
      <c r="D107" s="31">
        <v>83416546499</v>
      </c>
      <c r="E107" s="32" t="s">
        <v>38</v>
      </c>
      <c r="F107" s="32" t="s">
        <v>91</v>
      </c>
      <c r="G107" s="33">
        <v>473.11</v>
      </c>
    </row>
    <row r="108" customHeight="1" spans="1:7">
      <c r="A108" s="29" t="s">
        <v>134</v>
      </c>
      <c r="B108" s="30" t="s">
        <v>165</v>
      </c>
      <c r="C108" s="30" t="s">
        <v>161</v>
      </c>
      <c r="D108" s="31">
        <v>83416546499</v>
      </c>
      <c r="E108" s="32" t="s">
        <v>38</v>
      </c>
      <c r="F108" s="32" t="s">
        <v>91</v>
      </c>
      <c r="G108" s="33">
        <v>37.49</v>
      </c>
    </row>
    <row r="109" customHeight="1" spans="1:7">
      <c r="A109" s="29" t="s">
        <v>134</v>
      </c>
      <c r="B109" s="30" t="s">
        <v>166</v>
      </c>
      <c r="C109" s="30" t="s">
        <v>161</v>
      </c>
      <c r="D109" s="31">
        <v>83416546499</v>
      </c>
      <c r="E109" s="32" t="s">
        <v>38</v>
      </c>
      <c r="F109" s="32" t="s">
        <v>91</v>
      </c>
      <c r="G109" s="33">
        <v>7.5</v>
      </c>
    </row>
    <row r="110" customHeight="1" spans="1:7">
      <c r="A110" s="29" t="s">
        <v>134</v>
      </c>
      <c r="B110" s="30" t="s">
        <v>167</v>
      </c>
      <c r="C110" s="30" t="s">
        <v>161</v>
      </c>
      <c r="D110" s="31">
        <v>83416546499</v>
      </c>
      <c r="E110" s="32" t="s">
        <v>38</v>
      </c>
      <c r="F110" s="32" t="s">
        <v>91</v>
      </c>
      <c r="G110" s="33">
        <v>313.64</v>
      </c>
    </row>
    <row r="111" customHeight="1" spans="1:7">
      <c r="A111" s="29" t="s">
        <v>134</v>
      </c>
      <c r="B111" s="30" t="s">
        <v>168</v>
      </c>
      <c r="C111" s="30" t="s">
        <v>124</v>
      </c>
      <c r="D111" s="31">
        <v>87190278781</v>
      </c>
      <c r="E111" s="32" t="s">
        <v>125</v>
      </c>
      <c r="F111" s="32" t="s">
        <v>31</v>
      </c>
      <c r="G111" s="33">
        <v>96.32</v>
      </c>
    </row>
    <row r="112" customHeight="1" spans="1:7">
      <c r="A112" s="29" t="s">
        <v>169</v>
      </c>
      <c r="B112" s="30" t="s">
        <v>170</v>
      </c>
      <c r="C112" s="30" t="s">
        <v>171</v>
      </c>
      <c r="D112" s="31">
        <v>7189160632</v>
      </c>
      <c r="E112" s="32" t="s">
        <v>38</v>
      </c>
      <c r="F112" s="32" t="s">
        <v>39</v>
      </c>
      <c r="G112" s="33">
        <v>330</v>
      </c>
    </row>
    <row r="113" customHeight="1" spans="1:7">
      <c r="A113" s="29" t="s">
        <v>169</v>
      </c>
      <c r="B113" s="30" t="s">
        <v>172</v>
      </c>
      <c r="C113" s="30" t="s">
        <v>173</v>
      </c>
      <c r="D113" s="31">
        <v>41317489366</v>
      </c>
      <c r="E113" s="32" t="s">
        <v>174</v>
      </c>
      <c r="F113" s="32" t="s">
        <v>98</v>
      </c>
      <c r="G113" s="33">
        <v>30.93</v>
      </c>
    </row>
    <row r="114" customHeight="1" spans="1:7">
      <c r="A114" s="29" t="s">
        <v>169</v>
      </c>
      <c r="B114" s="30" t="s">
        <v>175</v>
      </c>
      <c r="C114" s="30" t="s">
        <v>29</v>
      </c>
      <c r="D114" s="31">
        <v>55662000497</v>
      </c>
      <c r="E114" s="32" t="s">
        <v>30</v>
      </c>
      <c r="F114" s="32" t="s">
        <v>31</v>
      </c>
      <c r="G114" s="33">
        <v>24.78</v>
      </c>
    </row>
    <row r="115" customHeight="1" spans="1:7">
      <c r="A115" s="29" t="s">
        <v>169</v>
      </c>
      <c r="B115" s="30" t="s">
        <v>176</v>
      </c>
      <c r="C115" s="30" t="s">
        <v>29</v>
      </c>
      <c r="D115" s="31">
        <v>55662000497</v>
      </c>
      <c r="E115" s="32" t="s">
        <v>30</v>
      </c>
      <c r="F115" s="32" t="s">
        <v>31</v>
      </c>
      <c r="G115" s="33">
        <v>86.73</v>
      </c>
    </row>
    <row r="116" customHeight="1" spans="1:7">
      <c r="A116" s="29" t="s">
        <v>169</v>
      </c>
      <c r="B116" s="30" t="s">
        <v>177</v>
      </c>
      <c r="C116" s="30" t="s">
        <v>29</v>
      </c>
      <c r="D116" s="31">
        <v>55662000497</v>
      </c>
      <c r="E116" s="32" t="s">
        <v>30</v>
      </c>
      <c r="F116" s="32" t="s">
        <v>31</v>
      </c>
      <c r="G116" s="33">
        <v>61.95</v>
      </c>
    </row>
    <row r="117" customHeight="1" spans="1:7">
      <c r="A117" s="29" t="s">
        <v>169</v>
      </c>
      <c r="B117" s="30" t="s">
        <v>178</v>
      </c>
      <c r="C117" s="30" t="s">
        <v>33</v>
      </c>
      <c r="D117" s="31">
        <v>43418753728</v>
      </c>
      <c r="E117" s="32" t="s">
        <v>34</v>
      </c>
      <c r="F117" s="32" t="s">
        <v>35</v>
      </c>
      <c r="G117" s="33">
        <v>22.75</v>
      </c>
    </row>
    <row r="118" customHeight="1" spans="1:7">
      <c r="A118" s="29" t="s">
        <v>169</v>
      </c>
      <c r="B118" s="30" t="s">
        <v>179</v>
      </c>
      <c r="C118" s="30" t="s">
        <v>144</v>
      </c>
      <c r="D118" s="31">
        <v>5847099554</v>
      </c>
      <c r="E118" s="32" t="s">
        <v>145</v>
      </c>
      <c r="F118" s="32" t="s">
        <v>39</v>
      </c>
      <c r="G118" s="33">
        <v>8</v>
      </c>
    </row>
    <row r="119" customHeight="1" spans="1:7">
      <c r="A119" s="29" t="s">
        <v>169</v>
      </c>
      <c r="B119" s="30" t="s">
        <v>180</v>
      </c>
      <c r="C119" s="30" t="s">
        <v>181</v>
      </c>
      <c r="D119" s="31">
        <v>27715602669</v>
      </c>
      <c r="E119" s="32" t="s">
        <v>109</v>
      </c>
      <c r="F119" s="32" t="s">
        <v>39</v>
      </c>
      <c r="G119" s="33">
        <v>56.55</v>
      </c>
    </row>
    <row r="120" customHeight="1" spans="1:7">
      <c r="A120" s="29" t="s">
        <v>169</v>
      </c>
      <c r="B120" s="30" t="s">
        <v>182</v>
      </c>
      <c r="C120" s="30" t="s">
        <v>183</v>
      </c>
      <c r="D120" s="31">
        <v>24690129373</v>
      </c>
      <c r="E120" s="32" t="s">
        <v>184</v>
      </c>
      <c r="F120" s="32" t="s">
        <v>56</v>
      </c>
      <c r="G120" s="33">
        <v>71.64</v>
      </c>
    </row>
    <row r="121" customHeight="1" spans="1:7">
      <c r="A121" s="29" t="s">
        <v>169</v>
      </c>
      <c r="B121" s="30" t="s">
        <v>185</v>
      </c>
      <c r="C121" s="30" t="s">
        <v>41</v>
      </c>
      <c r="D121" s="31">
        <v>71106835781</v>
      </c>
      <c r="E121" s="32" t="s">
        <v>42</v>
      </c>
      <c r="F121" s="32" t="s">
        <v>31</v>
      </c>
      <c r="G121" s="33">
        <v>266.32</v>
      </c>
    </row>
    <row r="122" customHeight="1" spans="1:7">
      <c r="A122" s="29" t="s">
        <v>169</v>
      </c>
      <c r="B122" s="30" t="s">
        <v>186</v>
      </c>
      <c r="C122" s="30" t="s">
        <v>41</v>
      </c>
      <c r="D122" s="31">
        <v>71106835781</v>
      </c>
      <c r="E122" s="32" t="s">
        <v>42</v>
      </c>
      <c r="F122" s="32" t="s">
        <v>31</v>
      </c>
      <c r="G122" s="33">
        <v>296.63</v>
      </c>
    </row>
    <row r="123" customHeight="1" spans="1:7">
      <c r="A123" s="29" t="s">
        <v>169</v>
      </c>
      <c r="B123" s="30" t="s">
        <v>187</v>
      </c>
      <c r="C123" s="30" t="s">
        <v>41</v>
      </c>
      <c r="D123" s="31">
        <v>71106835781</v>
      </c>
      <c r="E123" s="32" t="s">
        <v>42</v>
      </c>
      <c r="F123" s="32" t="s">
        <v>31</v>
      </c>
      <c r="G123" s="33">
        <v>83.49</v>
      </c>
    </row>
    <row r="124" customHeight="1" spans="1:7">
      <c r="A124" s="29" t="s">
        <v>169</v>
      </c>
      <c r="B124" s="30" t="s">
        <v>188</v>
      </c>
      <c r="C124" s="30" t="s">
        <v>41</v>
      </c>
      <c r="D124" s="31">
        <v>71106835781</v>
      </c>
      <c r="E124" s="32" t="s">
        <v>42</v>
      </c>
      <c r="F124" s="32" t="s">
        <v>31</v>
      </c>
      <c r="G124" s="33">
        <v>193.65</v>
      </c>
    </row>
    <row r="125" customHeight="1" spans="1:7">
      <c r="A125" s="29" t="s">
        <v>169</v>
      </c>
      <c r="B125" s="30" t="s">
        <v>189</v>
      </c>
      <c r="C125" s="30" t="s">
        <v>41</v>
      </c>
      <c r="D125" s="31">
        <v>71106835781</v>
      </c>
      <c r="E125" s="32" t="s">
        <v>42</v>
      </c>
      <c r="F125" s="32" t="s">
        <v>31</v>
      </c>
      <c r="G125" s="33">
        <v>524.43</v>
      </c>
    </row>
    <row r="126" customHeight="1" spans="1:7">
      <c r="A126" s="29" t="s">
        <v>169</v>
      </c>
      <c r="B126" s="30" t="s">
        <v>190</v>
      </c>
      <c r="C126" s="30" t="s">
        <v>41</v>
      </c>
      <c r="D126" s="31">
        <v>71106835781</v>
      </c>
      <c r="E126" s="32" t="s">
        <v>42</v>
      </c>
      <c r="F126" s="32" t="s">
        <v>31</v>
      </c>
      <c r="G126" s="33">
        <v>48.71</v>
      </c>
    </row>
    <row r="127" customHeight="1" spans="1:7">
      <c r="A127" s="29" t="s">
        <v>169</v>
      </c>
      <c r="B127" s="30" t="s">
        <v>191</v>
      </c>
      <c r="C127" s="30" t="s">
        <v>41</v>
      </c>
      <c r="D127" s="31">
        <v>71106835781</v>
      </c>
      <c r="E127" s="32" t="s">
        <v>42</v>
      </c>
      <c r="F127" s="32" t="s">
        <v>31</v>
      </c>
      <c r="G127" s="33">
        <v>645.46</v>
      </c>
    </row>
    <row r="128" customHeight="1" spans="1:7">
      <c r="A128" s="29" t="s">
        <v>169</v>
      </c>
      <c r="B128" s="30" t="s">
        <v>192</v>
      </c>
      <c r="C128" s="30" t="s">
        <v>193</v>
      </c>
      <c r="D128" s="31">
        <v>57010186553</v>
      </c>
      <c r="E128" s="32" t="s">
        <v>38</v>
      </c>
      <c r="F128" s="32" t="s">
        <v>39</v>
      </c>
      <c r="G128" s="33">
        <v>233.76</v>
      </c>
    </row>
    <row r="129" customHeight="1" spans="1:7">
      <c r="A129" s="29" t="s">
        <v>169</v>
      </c>
      <c r="B129" s="30" t="s">
        <v>194</v>
      </c>
      <c r="C129" s="30" t="s">
        <v>195</v>
      </c>
      <c r="D129" s="31">
        <v>30045953708</v>
      </c>
      <c r="E129" s="32" t="s">
        <v>109</v>
      </c>
      <c r="F129" s="32" t="s">
        <v>39</v>
      </c>
      <c r="G129" s="33">
        <v>334.53</v>
      </c>
    </row>
    <row r="130" customHeight="1" spans="1:7">
      <c r="A130" s="29" t="s">
        <v>169</v>
      </c>
      <c r="B130" s="30" t="s">
        <v>196</v>
      </c>
      <c r="C130" s="30" t="s">
        <v>197</v>
      </c>
      <c r="D130" s="31">
        <v>74364236410</v>
      </c>
      <c r="E130" s="32" t="s">
        <v>109</v>
      </c>
      <c r="F130" s="32" t="s">
        <v>198</v>
      </c>
      <c r="G130" s="33">
        <v>187.5</v>
      </c>
    </row>
    <row r="131" customHeight="1" spans="1:7">
      <c r="A131" s="29" t="s">
        <v>169</v>
      </c>
      <c r="B131" s="30" t="s">
        <v>199</v>
      </c>
      <c r="C131" s="30" t="s">
        <v>66</v>
      </c>
      <c r="D131" s="31">
        <v>44138062462</v>
      </c>
      <c r="E131" s="32" t="s">
        <v>67</v>
      </c>
      <c r="F131" s="32" t="s">
        <v>31</v>
      </c>
      <c r="G131" s="33">
        <v>140.46</v>
      </c>
    </row>
    <row r="132" customHeight="1" spans="1:7">
      <c r="A132" s="29" t="s">
        <v>169</v>
      </c>
      <c r="B132" s="30" t="s">
        <v>200</v>
      </c>
      <c r="C132" s="30" t="s">
        <v>66</v>
      </c>
      <c r="D132" s="31">
        <v>44138062462</v>
      </c>
      <c r="E132" s="32" t="s">
        <v>67</v>
      </c>
      <c r="F132" s="32" t="s">
        <v>31</v>
      </c>
      <c r="G132" s="33">
        <v>42.22</v>
      </c>
    </row>
    <row r="133" customHeight="1" spans="1:7">
      <c r="A133" s="29" t="s">
        <v>169</v>
      </c>
      <c r="B133" s="30" t="s">
        <v>201</v>
      </c>
      <c r="C133" s="30" t="s">
        <v>202</v>
      </c>
      <c r="D133" s="31">
        <v>28579840610</v>
      </c>
      <c r="E133" s="32" t="s">
        <v>203</v>
      </c>
      <c r="F133" s="32" t="s">
        <v>198</v>
      </c>
      <c r="G133" s="33">
        <v>292.91</v>
      </c>
    </row>
    <row r="134" customHeight="1" spans="1:7">
      <c r="A134" s="29" t="s">
        <v>169</v>
      </c>
      <c r="B134" s="30" t="s">
        <v>204</v>
      </c>
      <c r="C134" s="30" t="s">
        <v>124</v>
      </c>
      <c r="D134" s="31">
        <v>87190278781</v>
      </c>
      <c r="E134" s="32" t="s">
        <v>125</v>
      </c>
      <c r="F134" s="32" t="s">
        <v>31</v>
      </c>
      <c r="G134" s="33">
        <v>1881.52</v>
      </c>
    </row>
    <row r="135" customHeight="1" spans="1:7">
      <c r="A135" s="29" t="s">
        <v>169</v>
      </c>
      <c r="B135" s="30" t="s">
        <v>205</v>
      </c>
      <c r="C135" s="30" t="s">
        <v>124</v>
      </c>
      <c r="D135" s="31">
        <v>87190278781</v>
      </c>
      <c r="E135" s="32" t="s">
        <v>125</v>
      </c>
      <c r="F135" s="32" t="s">
        <v>31</v>
      </c>
      <c r="G135" s="33">
        <v>2210.01</v>
      </c>
    </row>
    <row r="136" customHeight="1" spans="1:7">
      <c r="A136" s="29" t="s">
        <v>169</v>
      </c>
      <c r="B136" s="30" t="s">
        <v>206</v>
      </c>
      <c r="C136" s="30" t="s">
        <v>124</v>
      </c>
      <c r="D136" s="31">
        <v>87190278781</v>
      </c>
      <c r="E136" s="32" t="s">
        <v>125</v>
      </c>
      <c r="F136" s="32" t="s">
        <v>31</v>
      </c>
      <c r="G136" s="33">
        <v>280.56</v>
      </c>
    </row>
    <row r="137" customHeight="1" spans="1:7">
      <c r="A137" s="29" t="s">
        <v>169</v>
      </c>
      <c r="B137" s="30" t="s">
        <v>207</v>
      </c>
      <c r="C137" s="30" t="s">
        <v>124</v>
      </c>
      <c r="D137" s="31">
        <v>87190278781</v>
      </c>
      <c r="E137" s="32" t="s">
        <v>125</v>
      </c>
      <c r="F137" s="32" t="s">
        <v>31</v>
      </c>
      <c r="G137" s="33">
        <v>89.09</v>
      </c>
    </row>
    <row r="138" customHeight="1" spans="1:7">
      <c r="A138" s="29" t="s">
        <v>169</v>
      </c>
      <c r="B138" s="30" t="s">
        <v>208</v>
      </c>
      <c r="C138" s="30" t="s">
        <v>71</v>
      </c>
      <c r="D138" s="31">
        <v>86255713939</v>
      </c>
      <c r="E138" s="32" t="s">
        <v>38</v>
      </c>
      <c r="F138" s="32" t="s">
        <v>72</v>
      </c>
      <c r="G138" s="33">
        <v>25.8</v>
      </c>
    </row>
    <row r="139" customHeight="1" spans="1:7">
      <c r="A139" s="29" t="s">
        <v>209</v>
      </c>
      <c r="B139" s="30" t="s">
        <v>210</v>
      </c>
      <c r="C139" s="30" t="s">
        <v>211</v>
      </c>
      <c r="D139" s="31">
        <v>85584865987</v>
      </c>
      <c r="E139" s="32" t="s">
        <v>38</v>
      </c>
      <c r="F139" s="32" t="s">
        <v>91</v>
      </c>
      <c r="G139" s="33">
        <v>303.93</v>
      </c>
    </row>
    <row r="140" customHeight="1" spans="1:7">
      <c r="A140" s="29" t="s">
        <v>209</v>
      </c>
      <c r="B140" s="30" t="s">
        <v>212</v>
      </c>
      <c r="C140" s="30" t="s">
        <v>211</v>
      </c>
      <c r="D140" s="31">
        <v>85584865987</v>
      </c>
      <c r="E140" s="32" t="s">
        <v>38</v>
      </c>
      <c r="F140" s="32" t="s">
        <v>91</v>
      </c>
      <c r="G140" s="33">
        <v>43.81</v>
      </c>
    </row>
    <row r="141" customHeight="1" spans="1:7">
      <c r="A141" s="29" t="s">
        <v>209</v>
      </c>
      <c r="B141" s="30" t="s">
        <v>213</v>
      </c>
      <c r="C141" s="30" t="s">
        <v>211</v>
      </c>
      <c r="D141" s="31">
        <v>85584865987</v>
      </c>
      <c r="E141" s="32" t="s">
        <v>38</v>
      </c>
      <c r="F141" s="32" t="s">
        <v>91</v>
      </c>
      <c r="G141" s="33">
        <v>43.81</v>
      </c>
    </row>
    <row r="142" customHeight="1" spans="1:7">
      <c r="A142" s="29" t="s">
        <v>209</v>
      </c>
      <c r="B142" s="30" t="s">
        <v>214</v>
      </c>
      <c r="C142" s="30" t="s">
        <v>211</v>
      </c>
      <c r="D142" s="31">
        <v>85584865987</v>
      </c>
      <c r="E142" s="32" t="s">
        <v>38</v>
      </c>
      <c r="F142" s="32" t="s">
        <v>91</v>
      </c>
      <c r="G142" s="33">
        <v>303.93</v>
      </c>
    </row>
    <row r="143" customHeight="1" spans="1:7">
      <c r="A143" s="29" t="s">
        <v>209</v>
      </c>
      <c r="B143" s="30" t="s">
        <v>215</v>
      </c>
      <c r="C143" s="30" t="s">
        <v>144</v>
      </c>
      <c r="D143" s="31">
        <v>5847099554</v>
      </c>
      <c r="E143" s="32" t="s">
        <v>145</v>
      </c>
      <c r="F143" s="32" t="s">
        <v>39</v>
      </c>
      <c r="G143" s="33">
        <v>30.23</v>
      </c>
    </row>
    <row r="144" customHeight="1" spans="1:7">
      <c r="A144" s="29" t="s">
        <v>209</v>
      </c>
      <c r="B144" s="30" t="s">
        <v>216</v>
      </c>
      <c r="C144" s="30" t="s">
        <v>217</v>
      </c>
      <c r="D144" s="31">
        <v>38967655335</v>
      </c>
      <c r="E144" s="32" t="s">
        <v>38</v>
      </c>
      <c r="F144" s="32" t="s">
        <v>39</v>
      </c>
      <c r="G144" s="33">
        <v>211.98</v>
      </c>
    </row>
    <row r="145" customHeight="1" spans="1:7">
      <c r="A145" s="29" t="s">
        <v>218</v>
      </c>
      <c r="B145" s="30" t="s">
        <v>219</v>
      </c>
      <c r="C145" s="30"/>
      <c r="D145" s="31"/>
      <c r="E145" s="32"/>
      <c r="F145" s="32" t="s">
        <v>220</v>
      </c>
      <c r="G145" s="33">
        <v>6800</v>
      </c>
    </row>
    <row r="146" customHeight="1" spans="1:7">
      <c r="A146" s="29" t="s">
        <v>218</v>
      </c>
      <c r="B146" s="30" t="s">
        <v>221</v>
      </c>
      <c r="C146" s="30"/>
      <c r="D146" s="31"/>
      <c r="E146" s="32"/>
      <c r="F146" s="32" t="s">
        <v>220</v>
      </c>
      <c r="G146" s="33">
        <v>3527.1</v>
      </c>
    </row>
    <row r="147" customHeight="1" spans="1:7">
      <c r="A147" s="29"/>
      <c r="B147" s="30"/>
      <c r="C147" s="30"/>
      <c r="D147" s="31" t="str">
        <f>IFERROR(INDEX(#REF!,SMALL(IF(#REF!=rngInvoice,ROW(#REF!)-ROW(#REF!)),ROW(141:141)),MATCH($D$6,#REF!,0)),"")</f>
        <v/>
      </c>
      <c r="E147" s="32" t="str">
        <f>IFERROR(INDEX(#REF!,SMALL(IF(#REF!=rngInvoice,ROW(#REF!)-ROW(#REF!)),ROW(141:141)),MATCH($E$6,#REF!,0)),"")</f>
        <v/>
      </c>
      <c r="F147" s="32" t="s">
        <v>222</v>
      </c>
      <c r="G147" s="33"/>
    </row>
  </sheetData>
  <sheetProtection selectLockedCells="1"/>
  <mergeCells count="4">
    <mergeCell ref="A1:G1"/>
    <mergeCell ref="B2:C2"/>
    <mergeCell ref="F2:G2"/>
    <mergeCell ref="A4:G5"/>
  </mergeCells>
  <conditionalFormatting sqref="G7:G147">
    <cfRule type="expression" dxfId="7" priority="27">
      <formula>MOD(ROW(),2)=0</formula>
    </cfRule>
    <cfRule type="expression" dxfId="8" priority="28">
      <formula>MOD(ROW(),2)=1</formula>
    </cfRule>
  </conditionalFormatting>
  <conditionalFormatting sqref="A7:F147">
    <cfRule type="expression" dxfId="9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Anita Brezak</cp:lastModifiedBy>
  <dcterms:created xsi:type="dcterms:W3CDTF">2016-11-01T03:33:00Z</dcterms:created>
  <cp:lastPrinted>2024-02-17T07:20:00Z</cp:lastPrinted>
  <dcterms:modified xsi:type="dcterms:W3CDTF">2025-12-19T12:14:15Z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9EB0302EAC01434A977D6E68BC40A817_13</vt:lpwstr>
  </property>
  <property fmtid="{D5CDD505-2E9C-101B-9397-08002B2CF9AE}" pid="3" name="KSOProductBuildVer">
    <vt:lpwstr>1033-12.2.0.22549</vt:lpwstr>
  </property>
</Properties>
</file>