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TRANSPARENTNOST\JAVNA OBJAVA 2025\"/>
    </mc:Choice>
  </mc:AlternateContent>
  <xr:revisionPtr revIDLastSave="0" documentId="8_{4031379F-C1E5-4FC4-B157-84BF90FF51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7" i="1" l="1"/>
</calcChain>
</file>

<file path=xl/sharedStrings.xml><?xml version="1.0" encoding="utf-8"?>
<sst xmlns="http://schemas.openxmlformats.org/spreadsheetml/2006/main" count="815" uniqueCount="316">
  <si>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</si>
  <si>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</si>
  <si>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</si>
  <si>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</si>
  <si>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</si>
  <si>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</si>
  <si>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</si>
  <si>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</si>
  <si>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</si>
  <si>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</si>
  <si>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VUGROVEC KAŠINA</t>
  </si>
  <si>
    <t>IVANA MAŽURANIĆA 43</t>
  </si>
  <si>
    <t>10362 KAŠINA</t>
  </si>
  <si>
    <t>JAVNA OBJAVA INFORMACIJA O TROŠENJU SREDSTAVA ZA RAZDOBLJE 
OD 01.02.2025. DO 28.02.2025.</t>
  </si>
  <si>
    <t>Kontinuirani rashodi budućih razdoblja-plaća</t>
  </si>
  <si>
    <t>3111 | PLAĆE ZA REDOVAN RAD</t>
  </si>
  <si>
    <t>A1 Hrvatska d.o.o.</t>
  </si>
  <si>
    <t>ZAGREB</t>
  </si>
  <si>
    <t>3231 | USLUGE TELEFONA, POŠTE I PRIJEVOZA</t>
  </si>
  <si>
    <t>2025-TEM-1 | početno stanje</t>
  </si>
  <si>
    <t>AKD-ZAŠTITA D.O.O.</t>
  </si>
  <si>
    <t>2323 | RASHODI ZA USLUGE</t>
  </si>
  <si>
    <t>ČISTOĆA</t>
  </si>
  <si>
    <t>DIMNJAČARSKA OBRTNIČKA ZADRUGA</t>
  </si>
  <si>
    <t>FINA</t>
  </si>
  <si>
    <t>GRADSKI URED ZA OBNOVU, IZGRADNJU</t>
  </si>
  <si>
    <t>HEP - OPSKRBA</t>
  </si>
  <si>
    <t>10000 ZAGREB</t>
  </si>
  <si>
    <t>2322 | RASHODI ZA MATERIJAL I ENERGIJU</t>
  </si>
  <si>
    <t>IN REBUS D.O.O.</t>
  </si>
  <si>
    <t>JAVNA VATROGASNA POSTROJBA GRADA ZAGREBA</t>
  </si>
  <si>
    <t>METUS D.O.O.</t>
  </si>
  <si>
    <t>10431 SV.NEDELJA</t>
  </si>
  <si>
    <t>POSLOVNI CENTAR MOZAIK D.O.O.</t>
  </si>
  <si>
    <t>SESVETE</t>
  </si>
  <si>
    <t>ŠKOLSKE NOVINE</t>
  </si>
  <si>
    <t>TEHNO ZAGREB</t>
  </si>
  <si>
    <t>LUČKO</t>
  </si>
  <si>
    <t xml:space="preserve">TELEMACH </t>
  </si>
  <si>
    <t>TERMOSISTEMI d.o.o.</t>
  </si>
  <si>
    <t>Vugrovec Donji</t>
  </si>
  <si>
    <t>VODOOPSKRBA I ODVODNJA-pražnjenje jame</t>
  </si>
  <si>
    <t>Zagreb</t>
  </si>
  <si>
    <t>ZAVOD ZA JAVNO ZDRAVSTVO</t>
  </si>
  <si>
    <t>ZET ZAGREB</t>
  </si>
  <si>
    <t>E-tehničar 12-24</t>
  </si>
  <si>
    <t>2311 | OBVEZE ZA PLAĆE - NETO</t>
  </si>
  <si>
    <t>Plaća 12-2024</t>
  </si>
  <si>
    <t>Plaća 12-2024- Boravak u COP-u</t>
  </si>
  <si>
    <t>2314 | OBVEZE ZA POREZ I PRIREZ NA DOHODAK IZ PLAĆA</t>
  </si>
  <si>
    <t>2315 | OBVEZE ZA DOPRINOSE IZ PLAĆA</t>
  </si>
  <si>
    <t>2316 | OBVEZE ZA DOPRINOSE NA PLAĆE</t>
  </si>
  <si>
    <t>Materijalna prava 12-2024</t>
  </si>
  <si>
    <t>2317 | OSTALE OBVEZE ZA ZAPOSLENE</t>
  </si>
  <si>
    <t>Školski odbor 12-2024</t>
  </si>
  <si>
    <t>2329 | OSTALI NESPOMENUTI RASHODI POSLOVANJA</t>
  </si>
  <si>
    <t>3212 | NAKNADE ZA PRIJEVOZ, ZA RAD NA TERENU I ODVOJENI ŽIVOT</t>
  </si>
  <si>
    <t>Plaća 12-2024- naknada za invalide</t>
  </si>
  <si>
    <t>3295 | Pristojbe i naknade</t>
  </si>
  <si>
    <t>2025-URA-88 | Plaćanje po računu-ŠM</t>
  </si>
  <si>
    <t>AGRODALM d.o.o.</t>
  </si>
  <si>
    <t>3222 | MATERIJAL I SIROVINE</t>
  </si>
  <si>
    <t>2025-URA-76 | Plaćanje po ponudi-provjera vjer.diplome Habijanec</t>
  </si>
  <si>
    <t>FILOZOFSKI FAKULTET U ZAGREBU</t>
  </si>
  <si>
    <t>3239 | OSTALE USLUGE</t>
  </si>
  <si>
    <t>2025-URA-77 | Plaćanje po računu</t>
  </si>
  <si>
    <t>3234 | KOMUNALNE USLUGE</t>
  </si>
  <si>
    <t>2025-URA-78 | Plaćanje po računu</t>
  </si>
  <si>
    <t>2025-URA-79 | Plaćanje po računu</t>
  </si>
  <si>
    <t>2025-URA-80 | Plaćanje po računu</t>
  </si>
  <si>
    <t>2025-URA-23 | Plaćanje po računu</t>
  </si>
  <si>
    <t>IGO-MAT d.o.o</t>
  </si>
  <si>
    <t>10432 Bregana</t>
  </si>
  <si>
    <t>2025-URA-24 | Plaćanje po računu</t>
  </si>
  <si>
    <t>2025-URA-25 | Plaćanje po računu</t>
  </si>
  <si>
    <t>2025-URA-89 | Plaćanje po računu</t>
  </si>
  <si>
    <t>INEPTE GRIT j.d.o.o.</t>
  </si>
  <si>
    <t>Planina Donja</t>
  </si>
  <si>
    <t>2451 | DODATNA ULAGANJA NA GRAĐEVINSKIM OBJEKTIMA</t>
  </si>
  <si>
    <t>2025-URA-37 | Plaćanje po ponudi</t>
  </si>
  <si>
    <t>KAJKAVSKO SPRAVIŠĆE</t>
  </si>
  <si>
    <t>3221 | UREDSKI MATERIJAL I OSTALI MATERIJALNI RASHODI</t>
  </si>
  <si>
    <t>2025-URA-27 | Plaćanje po računu</t>
  </si>
  <si>
    <t>KLARA d.d.</t>
  </si>
  <si>
    <t>2025-URA-48 | Plaćanje po računu</t>
  </si>
  <si>
    <t>MARBET d.o.o.</t>
  </si>
  <si>
    <t>2025-URA-81 | Plaćanje po računu-provjera diplome Mršić</t>
  </si>
  <si>
    <t>UČITELJSKI FAKULTET</t>
  </si>
  <si>
    <t>2025-URA-85 | Plaćanje po računu-ŠM</t>
  </si>
  <si>
    <t>VINDIJA d.d.-mliječni proizvodi</t>
  </si>
  <si>
    <t>VARAŽDIN</t>
  </si>
  <si>
    <t>2025-URA-86 | Plaćanje po računu-ŠM</t>
  </si>
  <si>
    <t>2025-URA-87 | Plaćanje po računu-ŠM</t>
  </si>
  <si>
    <t>2025-URA-38 | Plaćanje po računu-Vugrovec</t>
  </si>
  <si>
    <t>VODOOPSKRBA I ODVODNJA d.o.o.</t>
  </si>
  <si>
    <t>2025-URA-39 | Plaćanje po računu-Kašina</t>
  </si>
  <si>
    <t>2025-URA-40 | Plaćanje po računu-Kašina</t>
  </si>
  <si>
    <t>2025-URA-41 | Plaćanje po računu-Vugrovec</t>
  </si>
  <si>
    <t>2025-URA-42 | Plaćanje po računu-Vugrovec</t>
  </si>
  <si>
    <t>2025-URA-43 | Plaćanje po računu-Prekvršje</t>
  </si>
  <si>
    <t>2025-URA-44 | Plaćanje po računu-Prekvršje</t>
  </si>
  <si>
    <t>Dnevnice Erasmus</t>
  </si>
  <si>
    <t>2321 | NAKNADE TROŠKOVA ZAPOSLENIMA</t>
  </si>
  <si>
    <t>Dnevnice Salzburg</t>
  </si>
  <si>
    <t>2025-URA-45 | Plaćanje po računu</t>
  </si>
  <si>
    <t>GRADSKA PLINARA ZAGREB-OPSKRBA</t>
  </si>
  <si>
    <t>3223 | ENERGIJA</t>
  </si>
  <si>
    <t>2025-URA-29 | Plaćanje po računu</t>
  </si>
  <si>
    <t>HRVATSKA ZAJEDNICA OSNOVNIH ŠKOLA</t>
  </si>
  <si>
    <t>3294 | ČLANARINE</t>
  </si>
  <si>
    <t>2025-URA-30 | Plaćanje po računu</t>
  </si>
  <si>
    <t>2025-URA-31 | Plaćanje po računu</t>
  </si>
  <si>
    <t>2025-URA-46 | Plaćanje po računu</t>
  </si>
  <si>
    <t>INSAKO D.O.O.</t>
  </si>
  <si>
    <t>2025-URA-47 | Plaćanje po računu</t>
  </si>
  <si>
    <t>2025-URA-51 | Plaćanje po računu</t>
  </si>
  <si>
    <t>2025-URA-32 | Plaćanje po računu</t>
  </si>
  <si>
    <t>PARLOV UGOSTITELJSTVO</t>
  </si>
  <si>
    <t>2025-URA-33 | Plaćanje po računu</t>
  </si>
  <si>
    <t>ŽAC JELOVEČKI 95</t>
  </si>
  <si>
    <t>ADAMOVEC</t>
  </si>
  <si>
    <t>2025-URA-34 | Plaćanje po računu</t>
  </si>
  <si>
    <t>2025-URA-35 | Plaćanje po računu</t>
  </si>
  <si>
    <t>2025-URA-36 | Plaćanje po računu</t>
  </si>
  <si>
    <t>2025-URA-52 | Plaćanje po računu</t>
  </si>
  <si>
    <t>ŽIVA VODA D.O.O.</t>
  </si>
  <si>
    <t>3299 | OSTALI NESPOMENUTI RASHODI POSLOVANJA</t>
  </si>
  <si>
    <t>Boravak u COP-u 01-2025</t>
  </si>
  <si>
    <t>Plaća  dodatni obračun 8/24</t>
  </si>
  <si>
    <t>Plaća 01-2025</t>
  </si>
  <si>
    <t>Naknada za invalide 01/2025</t>
  </si>
  <si>
    <t>2025-URA-112 | Razlika po računu ŠM</t>
  </si>
  <si>
    <t>GZ plaća BORAVAK 01/2025</t>
  </si>
  <si>
    <t>GZ plaća PUN 01/2025</t>
  </si>
  <si>
    <t>GZ plaća VIKEND 01/2025</t>
  </si>
  <si>
    <t>GZ plaća ŠUN 01/2025</t>
  </si>
  <si>
    <t>2025-URA-66 | Plaćanje po računu</t>
  </si>
  <si>
    <t>BLINK INFO D.O.O.</t>
  </si>
  <si>
    <t>ZADAR</t>
  </si>
  <si>
    <t>3238 | RAČUNALNE USLUGE</t>
  </si>
  <si>
    <t>DUBROVNIK SUN</t>
  </si>
  <si>
    <t>DUBROVNIK</t>
  </si>
  <si>
    <t>3213 | STRUČNO USAVRŠAVANJE ZAPOSLENIKA</t>
  </si>
  <si>
    <t>HPKZ</t>
  </si>
  <si>
    <t>2025-URA-94 | Plaćanje po računu</t>
  </si>
  <si>
    <t>HUROŠ</t>
  </si>
  <si>
    <t>2025-URA-60 | Plaćanje po računu</t>
  </si>
  <si>
    <t>2025-URA-61 | Plaćanje po računu</t>
  </si>
  <si>
    <t>2025-URA-62 | Plaćanje po računu</t>
  </si>
  <si>
    <t>2025-URA-67 | Plaćanje po računu</t>
  </si>
  <si>
    <t>3232 | USLUGE TEKUĆEG I INVESTICIJSKOG ODRŽAVANJA</t>
  </si>
  <si>
    <t>2025-URA-53 | Plaćanje po računu</t>
  </si>
  <si>
    <t>MLADEN</t>
  </si>
  <si>
    <t>ŽERJAVINEC</t>
  </si>
  <si>
    <t>2025-URA-54 | Plaćanje po računu</t>
  </si>
  <si>
    <t>2025-URA-55 | Plaćanje po računu</t>
  </si>
  <si>
    <t>2025-URA-56 | Plaćanje po računu</t>
  </si>
  <si>
    <t>2025-URA-57 | Plaćanje po računu</t>
  </si>
  <si>
    <t>2025-URA-58 | Plaćanje po računu</t>
  </si>
  <si>
    <t>2025-URA-59 | Plaćanje po računu</t>
  </si>
  <si>
    <t>2025-URA-68 | Plaćanje po računu</t>
  </si>
  <si>
    <t>2025-URA-69 | Plaćanje po računu</t>
  </si>
  <si>
    <t>2025-URA-70 | Plaćanje po računu</t>
  </si>
  <si>
    <t>2025-URA-71 | Plaćanje po računu</t>
  </si>
  <si>
    <t>2025-URA-73 | Plaćanje po računu</t>
  </si>
  <si>
    <t>2025-URA-74 | Plaćanje po računu</t>
  </si>
  <si>
    <t>2025-URA-90 | Plaćanje po računu</t>
  </si>
  <si>
    <t>3224 | MATERIJAL I DIJELOVI ZA TEKUĆE I INVESTICIJSKO ODRŽAVANJE</t>
  </si>
  <si>
    <t>2025-URA-95 | Plaćanje po računu</t>
  </si>
  <si>
    <t>2025-URA-64 | Plaćanje po računu</t>
  </si>
  <si>
    <t>TIP-ZAGREB d.o.o.</t>
  </si>
  <si>
    <t>10431 Sveta Nedelja</t>
  </si>
  <si>
    <t>2025-URA-153 | Plaćeno karticom</t>
  </si>
  <si>
    <t>TRGOVINA KRK d.d.</t>
  </si>
  <si>
    <t>Malinska</t>
  </si>
  <si>
    <t>3293 | REPREZENTACIJA</t>
  </si>
  <si>
    <t>2025-URA-154 | Plaćanje po predračunu</t>
  </si>
  <si>
    <t>CROATIA AIRLINES d.d.</t>
  </si>
  <si>
    <t>BUZIN</t>
  </si>
  <si>
    <t>3211 | SLUŽBENA PUTOVANJA</t>
  </si>
  <si>
    <t>2025-URA-152 | Plaćeno karticom</t>
  </si>
  <si>
    <t>GAVRANOVIĆ d.o.o.</t>
  </si>
  <si>
    <t xml:space="preserve">Zagreb </t>
  </si>
  <si>
    <t>2025-URA-102 | Plaćanje po računu</t>
  </si>
  <si>
    <t>2025-URA-155 | OŠ Vugrovec-Kašina-Vladimir Vuger</t>
  </si>
  <si>
    <t>2025-URA-91 | Plaćanje po računu</t>
  </si>
  <si>
    <t>EKO PLAMEN ŠTIMAC d.o.o.</t>
  </si>
  <si>
    <t>DUGO SELO</t>
  </si>
  <si>
    <t>2025-URA-134 | Plaćanje po računu</t>
  </si>
  <si>
    <t>2025-URA-151 | Plaćanje po računu</t>
  </si>
  <si>
    <t>2025-URA-109 | Plaćanje po računu</t>
  </si>
  <si>
    <t>HRT</t>
  </si>
  <si>
    <t>3233 | USLUGE PROMIDŽBE I INFORMIRANJA</t>
  </si>
  <si>
    <t>2025-URA-110 | Plaćanje po računu</t>
  </si>
  <si>
    <t>2025-URA-103 | Plaćanje po računu</t>
  </si>
  <si>
    <t>2025-URA-104 | Plaćanje po računu</t>
  </si>
  <si>
    <t>2025-URA-105 | Plaćanje po računu</t>
  </si>
  <si>
    <t>2025-URA-106 | Plaćanje po računu</t>
  </si>
  <si>
    <t>2025-URA-122 | Plaćanje po računu</t>
  </si>
  <si>
    <t>2025-URA-92 | Plaćanje po računu</t>
  </si>
  <si>
    <t>2025-URA-108 | Plaćanje po računu</t>
  </si>
  <si>
    <t>2025-URA-97 | Plaćanje po računu</t>
  </si>
  <si>
    <t>NEB TRGOVINA</t>
  </si>
  <si>
    <t>2025-URA-96 | Plaćanje po računu</t>
  </si>
  <si>
    <t>2025-URA-150 | Plaćanje po ponudi br. 189-2025</t>
  </si>
  <si>
    <t>POZOR</t>
  </si>
  <si>
    <t>2025-URA-93 | Plaćanje po računu</t>
  </si>
  <si>
    <t>2025-URA-123 | Plaćanje po računu-Prekvršje</t>
  </si>
  <si>
    <t>2025-URA-124 | Plaćanje po računu-Prekvršje</t>
  </si>
  <si>
    <t>2025-URA-125 | Plaćanje po računu-Vugrovec</t>
  </si>
  <si>
    <t>2025-URA-126 | Plaćanje po računu-Vugrovec</t>
  </si>
  <si>
    <t>2025-URA-127 | Plaćanje po računu-Kašina</t>
  </si>
  <si>
    <t>2025-URA-128 | Plaćanje po računu-Kašina</t>
  </si>
  <si>
    <t>2025-URA-129 | Plaćanje po računu-Vugrovec</t>
  </si>
  <si>
    <t>2025-URA-107 | Plaćanje po računu</t>
  </si>
  <si>
    <t>2025-URA-148 | Plaćanje po računu</t>
  </si>
  <si>
    <t>2025-URA-14 | Plaćanje po računu</t>
  </si>
  <si>
    <t>INA D.D. RAFINERIJE I MARKETING GORIVA</t>
  </si>
  <si>
    <t>SVEUČILIŠTE U ZAGREBU-Kineziološki fakultet</t>
  </si>
  <si>
    <t>2025-URA-28 | Plaćanje po ponudi</t>
  </si>
  <si>
    <t>CENTOS d.o.o.</t>
  </si>
  <si>
    <t>Samobor</t>
  </si>
  <si>
    <t>2025-URA-159 | Plaćanje po računu</t>
  </si>
  <si>
    <t>EUROMODA vl Darko Vlahović</t>
  </si>
  <si>
    <t>10362 Kašina</t>
  </si>
  <si>
    <t>3227 | SLUŽBENA, RADNA I ZAŠTITNA ODJEĆA I OBUĆA</t>
  </si>
  <si>
    <t>2025-URA-137 | Plaćanje po računu</t>
  </si>
  <si>
    <t>F-B-TOURS</t>
  </si>
  <si>
    <t>PETROVSKO</t>
  </si>
  <si>
    <t>2025-URA-75 | Plaćanje po računu</t>
  </si>
  <si>
    <t>GRAĐEVINSKI OBRT ĐONO-MONT</t>
  </si>
  <si>
    <t>Jastrbarsko</t>
  </si>
  <si>
    <t>2025-URA-136 | Plaćanje po računu</t>
  </si>
  <si>
    <t>2025-URA-139 | Plaćanje po računu</t>
  </si>
  <si>
    <t>2025-URA-135 | Plaćanje po računu</t>
  </si>
  <si>
    <t>KOPI-AS</t>
  </si>
  <si>
    <t>2025-URA-172 | Plaćanje po računu</t>
  </si>
  <si>
    <t>KOVAČIĆ KOLZANTING D.O.O.</t>
  </si>
  <si>
    <t>21220 TROGIR</t>
  </si>
  <si>
    <t>2025-URA-120 | Plaćanje po računu</t>
  </si>
  <si>
    <t>2025-URA-146 | Plaćanje po računu</t>
  </si>
  <si>
    <t>2025-URA-113 | Plaćanje po računu</t>
  </si>
  <si>
    <t>2025-URA-114 | Plaćanje po računu</t>
  </si>
  <si>
    <t>2025-URA-115 | Plaćanje po računu</t>
  </si>
  <si>
    <t>2025-URA-116 | Plaćanje po računu</t>
  </si>
  <si>
    <t>2025-URA-117 | Plaćanje po računu</t>
  </si>
  <si>
    <t>2025-URA-118 | Plaćanje po računu</t>
  </si>
  <si>
    <t>2025-URA-119 | Plaćanje po računu</t>
  </si>
  <si>
    <t>2025-URA-140 | Plaćanje po računu</t>
  </si>
  <si>
    <t>2025-URA-141 | Plaćanje po računu</t>
  </si>
  <si>
    <t>2025-URA-142 | Plaćanje po računu</t>
  </si>
  <si>
    <t>2025-URA-143 | Plaćanje po računu</t>
  </si>
  <si>
    <t>2025-URA-144 | Plaćanje po računu</t>
  </si>
  <si>
    <t>2025-URA-145 | Plaćanje po računu</t>
  </si>
  <si>
    <t>2025-URA-147 | Plaćanje po računu</t>
  </si>
  <si>
    <t>2025-URA-138 | Plaćanje po računu</t>
  </si>
  <si>
    <t>2025-URA-100 | Plaćanje po računu</t>
  </si>
  <si>
    <t>2025-URA-101 | Plaćanje po računu</t>
  </si>
  <si>
    <t>2025-URA-98 | Plaćanje po računu</t>
  </si>
  <si>
    <t>2025-URA-99 | Plaćanje po računu</t>
  </si>
  <si>
    <t>2025-URA-183 | Plaćanje po računu-Vugrovec</t>
  </si>
  <si>
    <t>2025-URA-184 | Plaćanje po računu-Kašina</t>
  </si>
  <si>
    <t>2025-URA-185 | Plaćanje po računu-Prekvršje</t>
  </si>
  <si>
    <t>2025-URA-186 | Plaćanje po računu</t>
  </si>
  <si>
    <t>2025-URA-187 | Plaćanje po računu-Kašina</t>
  </si>
  <si>
    <t>2025-URA-188 | Plaćanje po računu-Vugrovec</t>
  </si>
  <si>
    <t>2025-URA-162 | Plaćanje po računu</t>
  </si>
  <si>
    <t>2025-URA-169 | Plaćanje po računu</t>
  </si>
  <si>
    <t>KRIGRAD d.o.o.</t>
  </si>
  <si>
    <t>2025-URA-182 | Plaćanje po računu</t>
  </si>
  <si>
    <t>2025-URA-173 | Plaćanje po računu</t>
  </si>
  <si>
    <t>2025-URA-174 | Plaćanje po računu</t>
  </si>
  <si>
    <t>2025-URA-175 | Plaćanje po računu</t>
  </si>
  <si>
    <t>2025-URA-176 | Plaćanje po računu</t>
  </si>
  <si>
    <t>2025-URA-177 | Plaćanje po računu</t>
  </si>
  <si>
    <t>2025-URA-178 | Plaćanje po računu</t>
  </si>
  <si>
    <t>2025-URA-179 | Plaćanje po računu</t>
  </si>
  <si>
    <t>2025-URA-170 | Plaćanje po računu</t>
  </si>
  <si>
    <t>2025-URA-171 | Plaćanje po računu</t>
  </si>
  <si>
    <t>2025-URA-180 | Plaćanje po računu</t>
  </si>
  <si>
    <t>2025-URA-181 | Plaćanje po računu</t>
  </si>
  <si>
    <t>2025-URA-160 | Plaćanje po računu</t>
  </si>
  <si>
    <t>VINDIJA d.d.-meso</t>
  </si>
  <si>
    <t>Varaždin</t>
  </si>
  <si>
    <t>2025-URA-161 | Plaćanje po računu</t>
  </si>
  <si>
    <t>2025-URA-167 | Plaćanje po računu</t>
  </si>
  <si>
    <t>3236 | ZDRAVSTVENE I VETERINARSKE USLUGE</t>
  </si>
  <si>
    <t>2025-URA-163 | Plaćanje po računu</t>
  </si>
  <si>
    <t>2025-URA-164 | Plaćanje po računu</t>
  </si>
  <si>
    <t>2025-URA-165 | Plaćanje po računu</t>
  </si>
  <si>
    <t>2025-URA-166 | Plaćanje po računu</t>
  </si>
  <si>
    <t>2025-URA-63 | Plaćanje po računu</t>
  </si>
  <si>
    <t>ALU-D.P. izrada ALU i PVC stolarije</t>
  </si>
  <si>
    <t>10362 ĐURĐEKOVEC</t>
  </si>
  <si>
    <t>2025-URA-196 | Plaćanje po računu</t>
  </si>
  <si>
    <t>2025-URA-197 | Plaćanje po računu</t>
  </si>
  <si>
    <t>2025-URA-190 | Plaćanje po računu</t>
  </si>
  <si>
    <t>2025-URA-195 | Plaćanje po računu</t>
  </si>
  <si>
    <t>2025-URA-191 | Plaćanje po računu</t>
  </si>
  <si>
    <t>2025-URA-192 | Plaćanje po računu</t>
  </si>
  <si>
    <t>2025-URA-193 | Plaćanje po računu</t>
  </si>
  <si>
    <t>2025-URA-194 | Plaćanje po računu</t>
  </si>
  <si>
    <t>2025-URA-198 | Plaćanje po računu-ŠM</t>
  </si>
  <si>
    <t>2025-URA-83 | Plaćanje po računu-refundacija</t>
  </si>
  <si>
    <t>2025-URA-130 | Plaćanje po računu-Vugrovec</t>
  </si>
  <si>
    <t>BILIĆ-ERIĆ d.o.o.</t>
  </si>
  <si>
    <t>2025-URA-131 | Plaćanje po računu-Prekvršje</t>
  </si>
  <si>
    <t>2025-URA-132 | Plaćanje po računu-Planina Donja</t>
  </si>
  <si>
    <t>2025-URA-133 | Plaćanje po računu-Kašina</t>
  </si>
  <si>
    <t>SVEUKUPNO</t>
  </si>
  <si>
    <t xml:space="preserve">2025-URA-82 | plaćanje </t>
  </si>
  <si>
    <t>2025-URA-121 | OŠ Vugrovec-Kašina-stručni skup</t>
  </si>
  <si>
    <t>2025-URA-149 | Kotizacija stručni skup</t>
  </si>
  <si>
    <t>2025-URA-157 | ZVIS-stručno usavršavanje</t>
  </si>
  <si>
    <t>2025-URA-158 | Provjera vjerodostojnosti diplome</t>
  </si>
  <si>
    <t>E-tehničar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</si>
</sst>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227" dataDxfId="15" totalsRowDxfId="14">
  <autoFilter ref="A6:G227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27"/>
  <sheetViews>
    <sheetView showGridLines="0" tabSelected="1" zoomScaleNormal="100" workbookViewId="0">
      <selection activeCell="G227" sqref="G22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43748649227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45691</v>
      </c>
      <c r="B7" s="10" t="s">
        <v>14</v>
      </c>
      <c r="C7" s="10"/>
      <c r="D7" s="6"/>
      <c r="E7" s="8"/>
      <c r="F7" s="8" t="s">
        <v>15</v>
      </c>
      <c r="G7" s="9">
        <v>435284.47999999998</v>
      </c>
    </row>
    <row r="8" spans="1:8" ht="33.950000000000003" customHeight="1" x14ac:dyDescent="0.25">
      <c r="A8" s="25">
        <v>45691</v>
      </c>
      <c r="B8" s="26" t="s">
        <v>310</v>
      </c>
      <c r="C8" s="26" t="s">
        <v>16</v>
      </c>
      <c r="D8" s="27">
        <v>29524210204</v>
      </c>
      <c r="E8" s="28" t="s">
        <v>17</v>
      </c>
      <c r="F8" s="29" t="s">
        <v>18</v>
      </c>
      <c r="G8" s="30">
        <v>73.55</v>
      </c>
    </row>
    <row r="9" spans="1:8" ht="33.950000000000003" customHeight="1" x14ac:dyDescent="0.25">
      <c r="A9" s="25">
        <v>45692</v>
      </c>
      <c r="B9" s="26" t="s">
        <v>19</v>
      </c>
      <c r="C9" s="26" t="s">
        <v>20</v>
      </c>
      <c r="D9" s="27">
        <v>9253797076</v>
      </c>
      <c r="E9" s="28">
        <v>10000</v>
      </c>
      <c r="F9" s="29" t="s">
        <v>21</v>
      </c>
      <c r="G9" s="30">
        <v>198.4</v>
      </c>
    </row>
    <row r="10" spans="1:8" ht="33.950000000000003" customHeight="1" x14ac:dyDescent="0.25">
      <c r="A10" s="25">
        <v>45692</v>
      </c>
      <c r="B10" s="26" t="s">
        <v>19</v>
      </c>
      <c r="C10" s="26" t="s">
        <v>22</v>
      </c>
      <c r="D10" s="27">
        <v>85584865987</v>
      </c>
      <c r="E10" s="28" t="s">
        <v>17</v>
      </c>
      <c r="F10" s="29" t="s">
        <v>21</v>
      </c>
      <c r="G10" s="30">
        <v>489.04</v>
      </c>
    </row>
    <row r="11" spans="1:8" ht="33.950000000000003" customHeight="1" x14ac:dyDescent="0.25">
      <c r="A11" s="25">
        <v>45692</v>
      </c>
      <c r="B11" s="26" t="s">
        <v>19</v>
      </c>
      <c r="C11" s="26" t="s">
        <v>23</v>
      </c>
      <c r="D11" s="27">
        <v>1254445043</v>
      </c>
      <c r="E11" s="28" t="s">
        <v>17</v>
      </c>
      <c r="F11" s="29" t="s">
        <v>21</v>
      </c>
      <c r="G11" s="30">
        <v>1194</v>
      </c>
    </row>
    <row r="12" spans="1:8" ht="33.950000000000003" customHeight="1" x14ac:dyDescent="0.25">
      <c r="A12" s="25">
        <v>45692</v>
      </c>
      <c r="B12" s="26" t="s">
        <v>19</v>
      </c>
      <c r="C12" s="26" t="s">
        <v>24</v>
      </c>
      <c r="D12" s="27">
        <v>85821130368</v>
      </c>
      <c r="E12" s="28" t="s">
        <v>17</v>
      </c>
      <c r="F12" s="29" t="s">
        <v>21</v>
      </c>
      <c r="G12" s="30">
        <v>24.9</v>
      </c>
    </row>
    <row r="13" spans="1:8" ht="33.950000000000003" customHeight="1" x14ac:dyDescent="0.25">
      <c r="A13" s="25">
        <v>45692</v>
      </c>
      <c r="B13" s="26" t="s">
        <v>19</v>
      </c>
      <c r="C13" s="26" t="s">
        <v>25</v>
      </c>
      <c r="D13" s="27">
        <v>61817894937</v>
      </c>
      <c r="E13" s="28" t="s">
        <v>17</v>
      </c>
      <c r="F13" s="29" t="s">
        <v>21</v>
      </c>
      <c r="G13" s="30">
        <v>103.31</v>
      </c>
    </row>
    <row r="14" spans="1:8" ht="33.950000000000003" customHeight="1" x14ac:dyDescent="0.25">
      <c r="A14" s="25">
        <v>45692</v>
      </c>
      <c r="B14" s="26" t="s">
        <v>19</v>
      </c>
      <c r="C14" s="26" t="s">
        <v>26</v>
      </c>
      <c r="D14" s="27">
        <v>63073332379</v>
      </c>
      <c r="E14" s="28" t="s">
        <v>27</v>
      </c>
      <c r="F14" s="29" t="s">
        <v>28</v>
      </c>
      <c r="G14" s="30">
        <v>2478.79</v>
      </c>
    </row>
    <row r="15" spans="1:8" ht="33.950000000000003" customHeight="1" x14ac:dyDescent="0.25">
      <c r="A15" s="25">
        <v>45692</v>
      </c>
      <c r="B15" s="26" t="s">
        <v>19</v>
      </c>
      <c r="C15" s="26" t="s">
        <v>29</v>
      </c>
      <c r="D15" s="27">
        <v>91591564577</v>
      </c>
      <c r="E15" s="28">
        <v>10000</v>
      </c>
      <c r="F15" s="29" t="s">
        <v>21</v>
      </c>
      <c r="G15" s="30">
        <v>130.44</v>
      </c>
    </row>
    <row r="16" spans="1:8" ht="33.950000000000003" customHeight="1" x14ac:dyDescent="0.25">
      <c r="A16" s="25">
        <v>45692</v>
      </c>
      <c r="B16" s="26" t="s">
        <v>19</v>
      </c>
      <c r="C16" s="26" t="s">
        <v>30</v>
      </c>
      <c r="D16" s="27">
        <v>92366589656</v>
      </c>
      <c r="E16" s="28" t="s">
        <v>17</v>
      </c>
      <c r="F16" s="29" t="s">
        <v>21</v>
      </c>
      <c r="G16" s="30">
        <v>66.36</v>
      </c>
    </row>
    <row r="17" spans="1:7" ht="33.950000000000003" customHeight="1" x14ac:dyDescent="0.25">
      <c r="A17" s="25">
        <v>45692</v>
      </c>
      <c r="B17" s="26" t="s">
        <v>19</v>
      </c>
      <c r="C17" s="26" t="s">
        <v>31</v>
      </c>
      <c r="D17" s="27">
        <v>24690129373</v>
      </c>
      <c r="E17" s="28" t="s">
        <v>32</v>
      </c>
      <c r="F17" s="29" t="s">
        <v>21</v>
      </c>
      <c r="G17" s="30">
        <v>71.64</v>
      </c>
    </row>
    <row r="18" spans="1:7" ht="33.950000000000003" customHeight="1" x14ac:dyDescent="0.25">
      <c r="A18" s="25">
        <v>45692</v>
      </c>
      <c r="B18" s="26" t="s">
        <v>19</v>
      </c>
      <c r="C18" s="26" t="s">
        <v>33</v>
      </c>
      <c r="D18" s="27">
        <v>10662654401</v>
      </c>
      <c r="E18" s="28" t="s">
        <v>34</v>
      </c>
      <c r="F18" s="29" t="s">
        <v>28</v>
      </c>
      <c r="G18" s="30">
        <v>12.03</v>
      </c>
    </row>
    <row r="19" spans="1:7" ht="33.950000000000003" customHeight="1" x14ac:dyDescent="0.25">
      <c r="A19" s="25">
        <v>45692</v>
      </c>
      <c r="B19" s="26" t="s">
        <v>19</v>
      </c>
      <c r="C19" s="26" t="s">
        <v>35</v>
      </c>
      <c r="D19" s="27">
        <v>24796394086</v>
      </c>
      <c r="E19" s="28" t="s">
        <v>17</v>
      </c>
      <c r="F19" s="29" t="s">
        <v>21</v>
      </c>
      <c r="G19" s="30">
        <v>109.99</v>
      </c>
    </row>
    <row r="20" spans="1:7" ht="33.950000000000003" customHeight="1" x14ac:dyDescent="0.25">
      <c r="A20" s="25">
        <v>45692</v>
      </c>
      <c r="B20" s="26" t="s">
        <v>19</v>
      </c>
      <c r="C20" s="26" t="s">
        <v>36</v>
      </c>
      <c r="D20" s="27">
        <v>60557784734</v>
      </c>
      <c r="E20" s="28" t="s">
        <v>37</v>
      </c>
      <c r="F20" s="29" t="s">
        <v>21</v>
      </c>
      <c r="G20" s="30">
        <v>187.5</v>
      </c>
    </row>
    <row r="21" spans="1:7" ht="33.950000000000003" customHeight="1" x14ac:dyDescent="0.25">
      <c r="A21" s="25">
        <v>45692</v>
      </c>
      <c r="B21" s="26" t="s">
        <v>19</v>
      </c>
      <c r="C21" s="26" t="s">
        <v>38</v>
      </c>
      <c r="D21" s="27">
        <v>70133616033</v>
      </c>
      <c r="E21" s="28" t="s">
        <v>17</v>
      </c>
      <c r="F21" s="29" t="s">
        <v>21</v>
      </c>
      <c r="G21" s="30">
        <v>71.84</v>
      </c>
    </row>
    <row r="22" spans="1:7" ht="33.950000000000003" customHeight="1" x14ac:dyDescent="0.25">
      <c r="A22" s="25">
        <v>45692</v>
      </c>
      <c r="B22" s="26" t="s">
        <v>19</v>
      </c>
      <c r="C22" s="26" t="s">
        <v>39</v>
      </c>
      <c r="D22" s="27">
        <v>64917952702</v>
      </c>
      <c r="E22" s="28" t="s">
        <v>40</v>
      </c>
      <c r="F22" s="29" t="s">
        <v>28</v>
      </c>
      <c r="G22" s="30">
        <v>98.68</v>
      </c>
    </row>
    <row r="23" spans="1:7" ht="33.950000000000003" customHeight="1" x14ac:dyDescent="0.25">
      <c r="A23" s="25">
        <v>45692</v>
      </c>
      <c r="B23" s="26" t="s">
        <v>19</v>
      </c>
      <c r="C23" s="26" t="s">
        <v>41</v>
      </c>
      <c r="D23" s="27">
        <v>83416546499</v>
      </c>
      <c r="E23" s="28" t="s">
        <v>42</v>
      </c>
      <c r="F23" s="29" t="s">
        <v>21</v>
      </c>
      <c r="G23" s="30">
        <v>87.96</v>
      </c>
    </row>
    <row r="24" spans="1:7" ht="33.950000000000003" customHeight="1" x14ac:dyDescent="0.25">
      <c r="A24" s="25">
        <v>45692</v>
      </c>
      <c r="B24" s="26" t="s">
        <v>19</v>
      </c>
      <c r="C24" s="26" t="s">
        <v>43</v>
      </c>
      <c r="D24" s="27">
        <v>33392005961</v>
      </c>
      <c r="E24" s="28" t="s">
        <v>17</v>
      </c>
      <c r="F24" s="29" t="s">
        <v>21</v>
      </c>
      <c r="G24" s="30">
        <v>287.10000000000002</v>
      </c>
    </row>
    <row r="25" spans="1:7" ht="33.950000000000003" customHeight="1" x14ac:dyDescent="0.25">
      <c r="A25" s="25">
        <v>45692</v>
      </c>
      <c r="B25" s="26" t="s">
        <v>19</v>
      </c>
      <c r="C25" s="26" t="s">
        <v>44</v>
      </c>
      <c r="D25" s="27">
        <v>82031999604</v>
      </c>
      <c r="E25" s="28" t="s">
        <v>17</v>
      </c>
      <c r="F25" s="29" t="s">
        <v>21</v>
      </c>
      <c r="G25" s="30">
        <v>663.78</v>
      </c>
    </row>
    <row r="26" spans="1:7" ht="33.950000000000003" customHeight="1" x14ac:dyDescent="0.25">
      <c r="A26" s="25">
        <v>45693</v>
      </c>
      <c r="B26" s="26" t="s">
        <v>45</v>
      </c>
      <c r="C26" s="26"/>
      <c r="D26" s="27"/>
      <c r="E26" s="28"/>
      <c r="F26" s="29" t="s">
        <v>46</v>
      </c>
      <c r="G26" s="30">
        <v>116.17</v>
      </c>
    </row>
    <row r="27" spans="1:7" ht="33.950000000000003" customHeight="1" x14ac:dyDescent="0.25">
      <c r="A27" s="25">
        <v>45693</v>
      </c>
      <c r="B27" s="26" t="s">
        <v>47</v>
      </c>
      <c r="C27" s="26"/>
      <c r="D27" s="27"/>
      <c r="E27" s="28"/>
      <c r="F27" s="29" t="s">
        <v>46</v>
      </c>
      <c r="G27" s="30">
        <v>123247.4</v>
      </c>
    </row>
    <row r="28" spans="1:7" ht="33.950000000000003" customHeight="1" x14ac:dyDescent="0.25">
      <c r="A28" s="25">
        <v>45693</v>
      </c>
      <c r="B28" s="26" t="s">
        <v>48</v>
      </c>
      <c r="C28" s="26"/>
      <c r="D28" s="27"/>
      <c r="E28" s="28"/>
      <c r="F28" s="29" t="s">
        <v>46</v>
      </c>
      <c r="G28" s="30">
        <v>494.95</v>
      </c>
    </row>
    <row r="29" spans="1:7" ht="33.950000000000003" customHeight="1" x14ac:dyDescent="0.25">
      <c r="A29" s="25">
        <v>45693</v>
      </c>
      <c r="B29" s="26" t="s">
        <v>47</v>
      </c>
      <c r="C29" s="26"/>
      <c r="D29" s="27"/>
      <c r="E29" s="28"/>
      <c r="F29" s="29" t="s">
        <v>49</v>
      </c>
      <c r="G29" s="30">
        <v>16369.28</v>
      </c>
    </row>
    <row r="30" spans="1:7" ht="33.950000000000003" customHeight="1" x14ac:dyDescent="0.25">
      <c r="A30" s="25">
        <v>45693</v>
      </c>
      <c r="B30" s="26" t="s">
        <v>48</v>
      </c>
      <c r="C30" s="26"/>
      <c r="D30" s="27"/>
      <c r="E30" s="28"/>
      <c r="F30" s="29" t="s">
        <v>49</v>
      </c>
      <c r="G30" s="30">
        <v>103.58</v>
      </c>
    </row>
    <row r="31" spans="1:7" ht="33.950000000000003" customHeight="1" x14ac:dyDescent="0.25">
      <c r="A31" s="25">
        <v>45693</v>
      </c>
      <c r="B31" s="26" t="s">
        <v>47</v>
      </c>
      <c r="C31" s="26"/>
      <c r="D31" s="27"/>
      <c r="E31" s="28"/>
      <c r="F31" s="29" t="s">
        <v>50</v>
      </c>
      <c r="G31" s="30">
        <v>34284.04</v>
      </c>
    </row>
    <row r="32" spans="1:7" ht="33.950000000000003" customHeight="1" x14ac:dyDescent="0.25">
      <c r="A32" s="25">
        <v>45693</v>
      </c>
      <c r="B32" s="26" t="s">
        <v>48</v>
      </c>
      <c r="C32" s="26"/>
      <c r="D32" s="27"/>
      <c r="E32" s="28"/>
      <c r="F32" s="29" t="s">
        <v>50</v>
      </c>
      <c r="G32" s="30">
        <v>149.63999999999999</v>
      </c>
    </row>
    <row r="33" spans="1:7" ht="33.950000000000003" customHeight="1" x14ac:dyDescent="0.25">
      <c r="A33" s="25">
        <v>45693</v>
      </c>
      <c r="B33" s="26" t="s">
        <v>47</v>
      </c>
      <c r="C33" s="26"/>
      <c r="D33" s="27"/>
      <c r="E33" s="28"/>
      <c r="F33" s="29" t="s">
        <v>51</v>
      </c>
      <c r="G33" s="30">
        <v>28494.46</v>
      </c>
    </row>
    <row r="34" spans="1:7" ht="33.950000000000003" customHeight="1" x14ac:dyDescent="0.25">
      <c r="A34" s="25">
        <v>45693</v>
      </c>
      <c r="B34" s="26" t="s">
        <v>48</v>
      </c>
      <c r="C34" s="26"/>
      <c r="D34" s="27"/>
      <c r="E34" s="28"/>
      <c r="F34" s="29" t="s">
        <v>51</v>
      </c>
      <c r="G34" s="30">
        <v>123.45</v>
      </c>
    </row>
    <row r="35" spans="1:7" ht="33.950000000000003" customHeight="1" x14ac:dyDescent="0.25">
      <c r="A35" s="25">
        <v>45693</v>
      </c>
      <c r="B35" s="26" t="s">
        <v>52</v>
      </c>
      <c r="C35" s="26"/>
      <c r="D35" s="27"/>
      <c r="E35" s="28"/>
      <c r="F35" s="29" t="s">
        <v>53</v>
      </c>
      <c r="G35" s="30">
        <v>3301.01</v>
      </c>
    </row>
    <row r="36" spans="1:7" ht="33.950000000000003" customHeight="1" x14ac:dyDescent="0.25">
      <c r="A36" s="25">
        <v>45693</v>
      </c>
      <c r="B36" s="26" t="s">
        <v>54</v>
      </c>
      <c r="C36" s="26"/>
      <c r="D36" s="27"/>
      <c r="E36" s="28"/>
      <c r="F36" s="29" t="s">
        <v>55</v>
      </c>
      <c r="G36" s="30">
        <v>726.32</v>
      </c>
    </row>
    <row r="37" spans="1:7" ht="33.950000000000003" customHeight="1" x14ac:dyDescent="0.25">
      <c r="A37" s="25">
        <v>45693</v>
      </c>
      <c r="B37" s="26" t="s">
        <v>47</v>
      </c>
      <c r="C37" s="26"/>
      <c r="D37" s="27"/>
      <c r="E37" s="28"/>
      <c r="F37" s="29" t="s">
        <v>56</v>
      </c>
      <c r="G37" s="30">
        <v>4151.6499999999996</v>
      </c>
    </row>
    <row r="38" spans="1:7" ht="33.950000000000003" customHeight="1" x14ac:dyDescent="0.25">
      <c r="A38" s="25">
        <v>45693</v>
      </c>
      <c r="B38" s="26" t="s">
        <v>57</v>
      </c>
      <c r="C38" s="26"/>
      <c r="D38" s="27"/>
      <c r="E38" s="28"/>
      <c r="F38" s="29" t="s">
        <v>58</v>
      </c>
      <c r="G38" s="30">
        <v>504</v>
      </c>
    </row>
    <row r="39" spans="1:7" ht="33.950000000000003" customHeight="1" x14ac:dyDescent="0.25">
      <c r="A39" s="25">
        <v>45693</v>
      </c>
      <c r="B39" s="26" t="s">
        <v>59</v>
      </c>
      <c r="C39" s="26" t="s">
        <v>60</v>
      </c>
      <c r="D39" s="27">
        <v>80649374262</v>
      </c>
      <c r="E39" s="28">
        <v>10000</v>
      </c>
      <c r="F39" s="29" t="s">
        <v>61</v>
      </c>
      <c r="G39" s="30">
        <v>514.12</v>
      </c>
    </row>
    <row r="40" spans="1:7" ht="33.950000000000003" customHeight="1" x14ac:dyDescent="0.25">
      <c r="A40" s="25">
        <v>45693</v>
      </c>
      <c r="B40" s="26" t="s">
        <v>62</v>
      </c>
      <c r="C40" s="26" t="s">
        <v>63</v>
      </c>
      <c r="D40" s="27">
        <v>90633715804</v>
      </c>
      <c r="E40" s="28" t="s">
        <v>27</v>
      </c>
      <c r="F40" s="29" t="s">
        <v>64</v>
      </c>
      <c r="G40" s="30">
        <v>53.09</v>
      </c>
    </row>
    <row r="41" spans="1:7" ht="33.950000000000003" customHeight="1" x14ac:dyDescent="0.25">
      <c r="A41" s="25">
        <v>45693</v>
      </c>
      <c r="B41" s="26" t="s">
        <v>65</v>
      </c>
      <c r="C41" s="26" t="s">
        <v>25</v>
      </c>
      <c r="D41" s="27">
        <v>61817894937</v>
      </c>
      <c r="E41" s="28" t="s">
        <v>17</v>
      </c>
      <c r="F41" s="29" t="s">
        <v>66</v>
      </c>
      <c r="G41" s="30">
        <v>10.3</v>
      </c>
    </row>
    <row r="42" spans="1:7" ht="33.950000000000003" customHeight="1" x14ac:dyDescent="0.25">
      <c r="A42" s="25">
        <v>45693</v>
      </c>
      <c r="B42" s="26" t="s">
        <v>67</v>
      </c>
      <c r="C42" s="26" t="s">
        <v>25</v>
      </c>
      <c r="D42" s="27">
        <v>61817894937</v>
      </c>
      <c r="E42" s="28" t="s">
        <v>17</v>
      </c>
      <c r="F42" s="29" t="s">
        <v>66</v>
      </c>
      <c r="G42" s="30">
        <v>41.41</v>
      </c>
    </row>
    <row r="43" spans="1:7" ht="33.950000000000003" customHeight="1" x14ac:dyDescent="0.25">
      <c r="A43" s="25">
        <v>45693</v>
      </c>
      <c r="B43" s="26" t="s">
        <v>68</v>
      </c>
      <c r="C43" s="26" t="s">
        <v>25</v>
      </c>
      <c r="D43" s="27">
        <v>61817894937</v>
      </c>
      <c r="E43" s="28" t="s">
        <v>17</v>
      </c>
      <c r="F43" s="29" t="s">
        <v>66</v>
      </c>
      <c r="G43" s="30">
        <v>45.39</v>
      </c>
    </row>
    <row r="44" spans="1:7" ht="33.950000000000003" customHeight="1" x14ac:dyDescent="0.25">
      <c r="A44" s="25">
        <v>45693</v>
      </c>
      <c r="B44" s="26" t="s">
        <v>69</v>
      </c>
      <c r="C44" s="26" t="s">
        <v>25</v>
      </c>
      <c r="D44" s="27">
        <v>61817894937</v>
      </c>
      <c r="E44" s="28" t="s">
        <v>17</v>
      </c>
      <c r="F44" s="29" t="s">
        <v>66</v>
      </c>
      <c r="G44" s="30">
        <v>6.21</v>
      </c>
    </row>
    <row r="45" spans="1:7" ht="33.950000000000003" customHeight="1" x14ac:dyDescent="0.25">
      <c r="A45" s="25">
        <v>45693</v>
      </c>
      <c r="B45" s="26" t="s">
        <v>70</v>
      </c>
      <c r="C45" s="26" t="s">
        <v>71</v>
      </c>
      <c r="D45" s="27">
        <v>55662000497</v>
      </c>
      <c r="E45" s="28" t="s">
        <v>72</v>
      </c>
      <c r="F45" s="29" t="s">
        <v>61</v>
      </c>
      <c r="G45" s="30">
        <v>135.44999999999999</v>
      </c>
    </row>
    <row r="46" spans="1:7" ht="33.950000000000003" customHeight="1" x14ac:dyDescent="0.25">
      <c r="A46" s="25">
        <v>45693</v>
      </c>
      <c r="B46" s="26" t="s">
        <v>73</v>
      </c>
      <c r="C46" s="26" t="s">
        <v>71</v>
      </c>
      <c r="D46" s="27">
        <v>55662000497</v>
      </c>
      <c r="E46" s="28" t="s">
        <v>72</v>
      </c>
      <c r="F46" s="29" t="s">
        <v>61</v>
      </c>
      <c r="G46" s="30">
        <v>108.36</v>
      </c>
    </row>
    <row r="47" spans="1:7" ht="33.950000000000003" customHeight="1" x14ac:dyDescent="0.25">
      <c r="A47" s="25">
        <v>45693</v>
      </c>
      <c r="B47" s="26" t="s">
        <v>74</v>
      </c>
      <c r="C47" s="26" t="s">
        <v>71</v>
      </c>
      <c r="D47" s="27">
        <v>55662000497</v>
      </c>
      <c r="E47" s="28" t="s">
        <v>72</v>
      </c>
      <c r="F47" s="29" t="s">
        <v>61</v>
      </c>
      <c r="G47" s="30">
        <v>36.119999999999997</v>
      </c>
    </row>
    <row r="48" spans="1:7" ht="33.950000000000003" customHeight="1" x14ac:dyDescent="0.25">
      <c r="A48" s="25">
        <v>45693</v>
      </c>
      <c r="B48" s="26" t="s">
        <v>75</v>
      </c>
      <c r="C48" s="26" t="s">
        <v>76</v>
      </c>
      <c r="D48" s="27">
        <v>68872960961</v>
      </c>
      <c r="E48" s="28" t="s">
        <v>77</v>
      </c>
      <c r="F48" s="29" t="s">
        <v>78</v>
      </c>
      <c r="G48" s="30">
        <v>74740.039999999994</v>
      </c>
    </row>
    <row r="49" spans="1:7" ht="33.950000000000003" customHeight="1" x14ac:dyDescent="0.25">
      <c r="A49" s="25">
        <v>45693</v>
      </c>
      <c r="B49" s="26" t="s">
        <v>79</v>
      </c>
      <c r="C49" s="26" t="s">
        <v>80</v>
      </c>
      <c r="D49" s="27">
        <v>41069344205</v>
      </c>
      <c r="E49" s="28" t="s">
        <v>17</v>
      </c>
      <c r="F49" s="29" t="s">
        <v>81</v>
      </c>
      <c r="G49" s="30">
        <v>13.27</v>
      </c>
    </row>
    <row r="50" spans="1:7" ht="33.950000000000003" customHeight="1" x14ac:dyDescent="0.25">
      <c r="A50" s="25">
        <v>45693</v>
      </c>
      <c r="B50" s="26" t="s">
        <v>82</v>
      </c>
      <c r="C50" s="26" t="s">
        <v>83</v>
      </c>
      <c r="D50" s="27">
        <v>76842508189</v>
      </c>
      <c r="E50" s="28" t="s">
        <v>17</v>
      </c>
      <c r="F50" s="29" t="s">
        <v>61</v>
      </c>
      <c r="G50" s="30">
        <v>176.2</v>
      </c>
    </row>
    <row r="51" spans="1:7" ht="33.950000000000003" customHeight="1" x14ac:dyDescent="0.25">
      <c r="A51" s="25">
        <v>45693</v>
      </c>
      <c r="B51" s="26" t="s">
        <v>84</v>
      </c>
      <c r="C51" s="26" t="s">
        <v>85</v>
      </c>
      <c r="D51" s="27">
        <v>26099070537</v>
      </c>
      <c r="E51" s="28" t="s">
        <v>17</v>
      </c>
      <c r="F51" s="29" t="s">
        <v>81</v>
      </c>
      <c r="G51" s="30">
        <v>80.900000000000006</v>
      </c>
    </row>
    <row r="52" spans="1:7" ht="33.950000000000003" customHeight="1" x14ac:dyDescent="0.25">
      <c r="A52" s="25">
        <v>45693</v>
      </c>
      <c r="B52" s="26" t="s">
        <v>86</v>
      </c>
      <c r="C52" s="26" t="s">
        <v>87</v>
      </c>
      <c r="D52" s="27">
        <v>72226488129</v>
      </c>
      <c r="E52" s="28" t="s">
        <v>42</v>
      </c>
      <c r="F52" s="29" t="s">
        <v>64</v>
      </c>
      <c r="G52" s="30">
        <v>16.59</v>
      </c>
    </row>
    <row r="53" spans="1:7" ht="33.950000000000003" customHeight="1" x14ac:dyDescent="0.25">
      <c r="A53" s="25">
        <v>45693</v>
      </c>
      <c r="B53" s="26" t="s">
        <v>88</v>
      </c>
      <c r="C53" s="26" t="s">
        <v>89</v>
      </c>
      <c r="D53" s="27">
        <v>44138062462</v>
      </c>
      <c r="E53" s="28" t="s">
        <v>90</v>
      </c>
      <c r="F53" s="29" t="s">
        <v>61</v>
      </c>
      <c r="G53" s="30">
        <v>587.33000000000004</v>
      </c>
    </row>
    <row r="54" spans="1:7" ht="33.950000000000003" customHeight="1" x14ac:dyDescent="0.25">
      <c r="A54" s="25">
        <v>45693</v>
      </c>
      <c r="B54" s="26" t="s">
        <v>91</v>
      </c>
      <c r="C54" s="26" t="s">
        <v>89</v>
      </c>
      <c r="D54" s="27">
        <v>44138062462</v>
      </c>
      <c r="E54" s="28" t="s">
        <v>90</v>
      </c>
      <c r="F54" s="29" t="s">
        <v>61</v>
      </c>
      <c r="G54" s="30">
        <v>554.48</v>
      </c>
    </row>
    <row r="55" spans="1:7" ht="33.950000000000003" customHeight="1" x14ac:dyDescent="0.25">
      <c r="A55" s="25">
        <v>45693</v>
      </c>
      <c r="B55" s="26" t="s">
        <v>92</v>
      </c>
      <c r="C55" s="26" t="s">
        <v>89</v>
      </c>
      <c r="D55" s="27">
        <v>44138062462</v>
      </c>
      <c r="E55" s="28" t="s">
        <v>90</v>
      </c>
      <c r="F55" s="29" t="s">
        <v>61</v>
      </c>
      <c r="G55" s="30">
        <v>67.62</v>
      </c>
    </row>
    <row r="56" spans="1:7" ht="33.950000000000003" customHeight="1" x14ac:dyDescent="0.25">
      <c r="A56" s="25">
        <v>45693</v>
      </c>
      <c r="B56" s="26" t="s">
        <v>93</v>
      </c>
      <c r="C56" s="26" t="s">
        <v>94</v>
      </c>
      <c r="D56" s="27">
        <v>83416546499</v>
      </c>
      <c r="E56" s="28" t="s">
        <v>17</v>
      </c>
      <c r="F56" s="29" t="s">
        <v>66</v>
      </c>
      <c r="G56" s="30">
        <v>37.49</v>
      </c>
    </row>
    <row r="57" spans="1:7" ht="33.950000000000003" customHeight="1" x14ac:dyDescent="0.25">
      <c r="A57" s="25">
        <v>45693</v>
      </c>
      <c r="B57" s="26" t="s">
        <v>95</v>
      </c>
      <c r="C57" s="26" t="s">
        <v>94</v>
      </c>
      <c r="D57" s="27">
        <v>83416546499</v>
      </c>
      <c r="E57" s="28" t="s">
        <v>17</v>
      </c>
      <c r="F57" s="29" t="s">
        <v>66</v>
      </c>
      <c r="G57" s="30">
        <v>37.49</v>
      </c>
    </row>
    <row r="58" spans="1:7" ht="33.950000000000003" customHeight="1" x14ac:dyDescent="0.25">
      <c r="A58" s="25">
        <v>45693</v>
      </c>
      <c r="B58" s="26" t="s">
        <v>96</v>
      </c>
      <c r="C58" s="26" t="s">
        <v>94</v>
      </c>
      <c r="D58" s="27">
        <v>83416546499</v>
      </c>
      <c r="E58" s="28" t="s">
        <v>17</v>
      </c>
      <c r="F58" s="29" t="s">
        <v>66</v>
      </c>
      <c r="G58" s="30">
        <v>231.45</v>
      </c>
    </row>
    <row r="59" spans="1:7" ht="33.950000000000003" customHeight="1" x14ac:dyDescent="0.25">
      <c r="A59" s="25">
        <v>45693</v>
      </c>
      <c r="B59" s="26" t="s">
        <v>97</v>
      </c>
      <c r="C59" s="26" t="s">
        <v>94</v>
      </c>
      <c r="D59" s="27">
        <v>83416546499</v>
      </c>
      <c r="E59" s="28" t="s">
        <v>17</v>
      </c>
      <c r="F59" s="29" t="s">
        <v>66</v>
      </c>
      <c r="G59" s="30">
        <v>7.5</v>
      </c>
    </row>
    <row r="60" spans="1:7" ht="33.950000000000003" customHeight="1" x14ac:dyDescent="0.25">
      <c r="A60" s="25">
        <v>45693</v>
      </c>
      <c r="B60" s="26" t="s">
        <v>98</v>
      </c>
      <c r="C60" s="26" t="s">
        <v>94</v>
      </c>
      <c r="D60" s="27">
        <v>83416546499</v>
      </c>
      <c r="E60" s="28" t="s">
        <v>17</v>
      </c>
      <c r="F60" s="29" t="s">
        <v>66</v>
      </c>
      <c r="G60" s="30">
        <v>386.56</v>
      </c>
    </row>
    <row r="61" spans="1:7" ht="33.950000000000003" customHeight="1" x14ac:dyDescent="0.25">
      <c r="A61" s="25">
        <v>45693</v>
      </c>
      <c r="B61" s="26" t="s">
        <v>99</v>
      </c>
      <c r="C61" s="26" t="s">
        <v>94</v>
      </c>
      <c r="D61" s="27">
        <v>83416546499</v>
      </c>
      <c r="E61" s="28" t="s">
        <v>17</v>
      </c>
      <c r="F61" s="29" t="s">
        <v>66</v>
      </c>
      <c r="G61" s="30">
        <v>352.47</v>
      </c>
    </row>
    <row r="62" spans="1:7" ht="33.950000000000003" customHeight="1" x14ac:dyDescent="0.25">
      <c r="A62" s="25">
        <v>45693</v>
      </c>
      <c r="B62" s="26" t="s">
        <v>100</v>
      </c>
      <c r="C62" s="26" t="s">
        <v>94</v>
      </c>
      <c r="D62" s="27">
        <v>83416546499</v>
      </c>
      <c r="E62" s="28" t="s">
        <v>17</v>
      </c>
      <c r="F62" s="29" t="s">
        <v>66</v>
      </c>
      <c r="G62" s="30">
        <v>37.49</v>
      </c>
    </row>
    <row r="63" spans="1:7" ht="33.950000000000003" customHeight="1" x14ac:dyDescent="0.25">
      <c r="A63" s="25">
        <v>45694</v>
      </c>
      <c r="B63" s="26" t="s">
        <v>101</v>
      </c>
      <c r="C63" s="26"/>
      <c r="D63" s="27"/>
      <c r="E63" s="28"/>
      <c r="F63" s="29" t="s">
        <v>102</v>
      </c>
      <c r="G63" s="30">
        <v>9662.4</v>
      </c>
    </row>
    <row r="64" spans="1:7" ht="33.950000000000003" customHeight="1" x14ac:dyDescent="0.25">
      <c r="A64" s="25">
        <v>45694</v>
      </c>
      <c r="B64" s="26" t="s">
        <v>103</v>
      </c>
      <c r="C64" s="26"/>
      <c r="D64" s="27"/>
      <c r="E64" s="28"/>
      <c r="F64" s="29" t="s">
        <v>102</v>
      </c>
      <c r="G64" s="30">
        <v>360</v>
      </c>
    </row>
    <row r="65" spans="1:7" ht="33.950000000000003" customHeight="1" x14ac:dyDescent="0.25">
      <c r="A65" s="25">
        <v>45695</v>
      </c>
      <c r="B65" s="26" t="s">
        <v>104</v>
      </c>
      <c r="C65" s="26" t="s">
        <v>105</v>
      </c>
      <c r="D65" s="27">
        <v>74364571096</v>
      </c>
      <c r="E65" s="28" t="s">
        <v>27</v>
      </c>
      <c r="F65" s="29" t="s">
        <v>106</v>
      </c>
      <c r="G65" s="30">
        <v>3253.15</v>
      </c>
    </row>
    <row r="66" spans="1:7" ht="33.950000000000003" customHeight="1" x14ac:dyDescent="0.25">
      <c r="A66" s="25">
        <v>45695</v>
      </c>
      <c r="B66" s="26" t="s">
        <v>107</v>
      </c>
      <c r="C66" s="26" t="s">
        <v>108</v>
      </c>
      <c r="D66" s="27">
        <v>78661516143</v>
      </c>
      <c r="E66" s="28" t="s">
        <v>17</v>
      </c>
      <c r="F66" s="29" t="s">
        <v>109</v>
      </c>
      <c r="G66" s="30">
        <v>55</v>
      </c>
    </row>
    <row r="67" spans="1:7" ht="33.950000000000003" customHeight="1" x14ac:dyDescent="0.25">
      <c r="A67" s="25">
        <v>45695</v>
      </c>
      <c r="B67" s="26" t="s">
        <v>110</v>
      </c>
      <c r="C67" s="26" t="s">
        <v>71</v>
      </c>
      <c r="D67" s="27">
        <v>55662000497</v>
      </c>
      <c r="E67" s="28" t="s">
        <v>72</v>
      </c>
      <c r="F67" s="29" t="s">
        <v>61</v>
      </c>
      <c r="G67" s="30">
        <v>45.15</v>
      </c>
    </row>
    <row r="68" spans="1:7" ht="33.950000000000003" customHeight="1" x14ac:dyDescent="0.25">
      <c r="A68" s="25">
        <v>45695</v>
      </c>
      <c r="B68" s="26" t="s">
        <v>111</v>
      </c>
      <c r="C68" s="26" t="s">
        <v>71</v>
      </c>
      <c r="D68" s="27">
        <v>55662000497</v>
      </c>
      <c r="E68" s="28" t="s">
        <v>72</v>
      </c>
      <c r="F68" s="29" t="s">
        <v>61</v>
      </c>
      <c r="G68" s="30">
        <v>72.239999999999995</v>
      </c>
    </row>
    <row r="69" spans="1:7" ht="33.950000000000003" customHeight="1" x14ac:dyDescent="0.25">
      <c r="A69" s="25">
        <v>45695</v>
      </c>
      <c r="B69" s="26" t="s">
        <v>112</v>
      </c>
      <c r="C69" s="26" t="s">
        <v>113</v>
      </c>
      <c r="D69" s="27">
        <v>39851720584</v>
      </c>
      <c r="E69" s="28" t="s">
        <v>17</v>
      </c>
      <c r="F69" s="29" t="s">
        <v>81</v>
      </c>
      <c r="G69" s="30">
        <v>58.68</v>
      </c>
    </row>
    <row r="70" spans="1:7" ht="33.950000000000003" customHeight="1" x14ac:dyDescent="0.25">
      <c r="A70" s="25">
        <v>45695</v>
      </c>
      <c r="B70" s="26" t="s">
        <v>114</v>
      </c>
      <c r="C70" s="26" t="s">
        <v>113</v>
      </c>
      <c r="D70" s="27">
        <v>39851720584</v>
      </c>
      <c r="E70" s="28" t="s">
        <v>17</v>
      </c>
      <c r="F70" s="29" t="s">
        <v>81</v>
      </c>
      <c r="G70" s="30">
        <v>90.9</v>
      </c>
    </row>
    <row r="71" spans="1:7" ht="33.950000000000003" customHeight="1" x14ac:dyDescent="0.25">
      <c r="A71" s="25">
        <v>45695</v>
      </c>
      <c r="B71" s="26" t="s">
        <v>115</v>
      </c>
      <c r="C71" s="26" t="s">
        <v>83</v>
      </c>
      <c r="D71" s="27">
        <v>76842508189</v>
      </c>
      <c r="E71" s="28" t="s">
        <v>17</v>
      </c>
      <c r="F71" s="29" t="s">
        <v>61</v>
      </c>
      <c r="G71" s="30">
        <v>276.81</v>
      </c>
    </row>
    <row r="72" spans="1:7" ht="33.950000000000003" customHeight="1" x14ac:dyDescent="0.25">
      <c r="A72" s="25">
        <v>45695</v>
      </c>
      <c r="B72" s="26" t="s">
        <v>116</v>
      </c>
      <c r="C72" s="26" t="s">
        <v>117</v>
      </c>
      <c r="D72" s="27">
        <v>67278213836</v>
      </c>
      <c r="E72" s="28" t="s">
        <v>17</v>
      </c>
      <c r="F72" s="29" t="s">
        <v>61</v>
      </c>
      <c r="G72" s="30">
        <v>643.13</v>
      </c>
    </row>
    <row r="73" spans="1:7" ht="33.950000000000003" customHeight="1" x14ac:dyDescent="0.25">
      <c r="A73" s="25">
        <v>45695</v>
      </c>
      <c r="B73" s="26" t="s">
        <v>118</v>
      </c>
      <c r="C73" s="26" t="s">
        <v>119</v>
      </c>
      <c r="D73" s="27">
        <v>87190278781</v>
      </c>
      <c r="E73" s="28" t="s">
        <v>120</v>
      </c>
      <c r="F73" s="29" t="s">
        <v>61</v>
      </c>
      <c r="G73" s="30">
        <v>34.43</v>
      </c>
    </row>
    <row r="74" spans="1:7" ht="33.950000000000003" customHeight="1" x14ac:dyDescent="0.25">
      <c r="A74" s="25">
        <v>45695</v>
      </c>
      <c r="B74" s="26" t="s">
        <v>121</v>
      </c>
      <c r="C74" s="26" t="s">
        <v>119</v>
      </c>
      <c r="D74" s="27">
        <v>87190278781</v>
      </c>
      <c r="E74" s="28" t="s">
        <v>120</v>
      </c>
      <c r="F74" s="29" t="s">
        <v>61</v>
      </c>
      <c r="G74" s="30">
        <v>128.25</v>
      </c>
    </row>
    <row r="75" spans="1:7" ht="33.950000000000003" customHeight="1" x14ac:dyDescent="0.25">
      <c r="A75" s="25">
        <v>45695</v>
      </c>
      <c r="B75" s="26" t="s">
        <v>122</v>
      </c>
      <c r="C75" s="26" t="s">
        <v>119</v>
      </c>
      <c r="D75" s="27">
        <v>87190278781</v>
      </c>
      <c r="E75" s="28" t="s">
        <v>120</v>
      </c>
      <c r="F75" s="29" t="s">
        <v>61</v>
      </c>
      <c r="G75" s="30">
        <v>762.75</v>
      </c>
    </row>
    <row r="76" spans="1:7" ht="33.950000000000003" customHeight="1" x14ac:dyDescent="0.25">
      <c r="A76" s="25">
        <v>45695</v>
      </c>
      <c r="B76" s="26" t="s">
        <v>123</v>
      </c>
      <c r="C76" s="26" t="s">
        <v>119</v>
      </c>
      <c r="D76" s="27">
        <v>87190278781</v>
      </c>
      <c r="E76" s="28" t="s">
        <v>120</v>
      </c>
      <c r="F76" s="29" t="s">
        <v>61</v>
      </c>
      <c r="G76" s="30">
        <v>522.75</v>
      </c>
    </row>
    <row r="77" spans="1:7" ht="33.950000000000003" customHeight="1" x14ac:dyDescent="0.25">
      <c r="A77" s="25">
        <v>45695</v>
      </c>
      <c r="B77" s="26" t="s">
        <v>124</v>
      </c>
      <c r="C77" s="26" t="s">
        <v>125</v>
      </c>
      <c r="D77" s="27">
        <v>86255713939</v>
      </c>
      <c r="E77" s="28" t="s">
        <v>17</v>
      </c>
      <c r="F77" s="29" t="s">
        <v>126</v>
      </c>
      <c r="G77" s="30">
        <v>25.8</v>
      </c>
    </row>
    <row r="78" spans="1:7" ht="33.950000000000003" customHeight="1" x14ac:dyDescent="0.25">
      <c r="A78" s="25">
        <v>45698</v>
      </c>
      <c r="B78" s="26" t="s">
        <v>127</v>
      </c>
      <c r="C78" s="26"/>
      <c r="D78" s="27"/>
      <c r="E78" s="28"/>
      <c r="F78" s="29" t="s">
        <v>46</v>
      </c>
      <c r="G78" s="30">
        <v>492.87</v>
      </c>
    </row>
    <row r="79" spans="1:7" ht="33.950000000000003" customHeight="1" x14ac:dyDescent="0.25">
      <c r="A79" s="25">
        <v>45698</v>
      </c>
      <c r="B79" s="26" t="s">
        <v>128</v>
      </c>
      <c r="C79" s="26"/>
      <c r="D79" s="27"/>
      <c r="E79" s="28"/>
      <c r="F79" s="29" t="s">
        <v>46</v>
      </c>
      <c r="G79" s="30">
        <v>1184.4000000000001</v>
      </c>
    </row>
    <row r="80" spans="1:7" ht="33.950000000000003" customHeight="1" x14ac:dyDescent="0.25">
      <c r="A80" s="25">
        <v>45698</v>
      </c>
      <c r="B80" s="26" t="s">
        <v>129</v>
      </c>
      <c r="C80" s="26"/>
      <c r="D80" s="27"/>
      <c r="E80" s="28"/>
      <c r="F80" s="29" t="s">
        <v>46</v>
      </c>
      <c r="G80" s="30">
        <v>212228.42</v>
      </c>
    </row>
    <row r="81" spans="1:7" ht="33.950000000000003" customHeight="1" x14ac:dyDescent="0.25">
      <c r="A81" s="25">
        <v>45698</v>
      </c>
      <c r="B81" s="26" t="s">
        <v>130</v>
      </c>
      <c r="C81" s="26"/>
      <c r="D81" s="27"/>
      <c r="E81" s="28"/>
      <c r="F81" s="29" t="s">
        <v>58</v>
      </c>
      <c r="G81" s="30">
        <v>582</v>
      </c>
    </row>
    <row r="82" spans="1:7" ht="33.950000000000003" customHeight="1" x14ac:dyDescent="0.25">
      <c r="A82" s="25">
        <v>45698</v>
      </c>
      <c r="B82" s="26" t="s">
        <v>131</v>
      </c>
      <c r="C82" s="26" t="s">
        <v>60</v>
      </c>
      <c r="D82" s="27">
        <v>80649374262</v>
      </c>
      <c r="E82" s="28">
        <v>10000</v>
      </c>
      <c r="F82" s="29" t="s">
        <v>61</v>
      </c>
      <c r="G82" s="30">
        <v>27</v>
      </c>
    </row>
    <row r="83" spans="1:7" ht="33.950000000000003" customHeight="1" x14ac:dyDescent="0.25">
      <c r="A83" s="25">
        <v>45701</v>
      </c>
      <c r="B83" s="26" t="s">
        <v>132</v>
      </c>
      <c r="C83" s="26"/>
      <c r="D83" s="27"/>
      <c r="E83" s="28"/>
      <c r="F83" s="29" t="s">
        <v>46</v>
      </c>
      <c r="G83" s="30">
        <v>8736.17</v>
      </c>
    </row>
    <row r="84" spans="1:7" ht="33.950000000000003" customHeight="1" x14ac:dyDescent="0.25">
      <c r="A84" s="25">
        <v>45701</v>
      </c>
      <c r="B84" s="26" t="s">
        <v>133</v>
      </c>
      <c r="C84" s="26"/>
      <c r="D84" s="27"/>
      <c r="E84" s="28"/>
      <c r="F84" s="29" t="s">
        <v>46</v>
      </c>
      <c r="G84" s="30">
        <v>3347.15</v>
      </c>
    </row>
    <row r="85" spans="1:7" ht="33.950000000000003" customHeight="1" x14ac:dyDescent="0.25">
      <c r="A85" s="25">
        <v>45701</v>
      </c>
      <c r="B85" s="26" t="s">
        <v>134</v>
      </c>
      <c r="C85" s="26"/>
      <c r="D85" s="27"/>
      <c r="E85" s="28"/>
      <c r="F85" s="29" t="s">
        <v>46</v>
      </c>
      <c r="G85" s="30">
        <v>749.59</v>
      </c>
    </row>
    <row r="86" spans="1:7" ht="33.950000000000003" customHeight="1" x14ac:dyDescent="0.25">
      <c r="A86" s="25">
        <v>45701</v>
      </c>
      <c r="B86" s="26" t="s">
        <v>132</v>
      </c>
      <c r="C86" s="26"/>
      <c r="D86" s="27"/>
      <c r="E86" s="28"/>
      <c r="F86" s="29" t="s">
        <v>49</v>
      </c>
      <c r="G86" s="30">
        <v>1230.8</v>
      </c>
    </row>
    <row r="87" spans="1:7" ht="33.950000000000003" customHeight="1" x14ac:dyDescent="0.25">
      <c r="A87" s="25">
        <v>45701</v>
      </c>
      <c r="B87" s="26" t="s">
        <v>135</v>
      </c>
      <c r="C87" s="26"/>
      <c r="D87" s="27"/>
      <c r="E87" s="28"/>
      <c r="F87" s="29" t="s">
        <v>49</v>
      </c>
      <c r="G87" s="30">
        <v>292.58</v>
      </c>
    </row>
    <row r="88" spans="1:7" ht="33.950000000000003" customHeight="1" x14ac:dyDescent="0.25">
      <c r="A88" s="25">
        <v>45701</v>
      </c>
      <c r="B88" s="26" t="s">
        <v>134</v>
      </c>
      <c r="C88" s="26"/>
      <c r="D88" s="27"/>
      <c r="E88" s="28"/>
      <c r="F88" s="29" t="s">
        <v>49</v>
      </c>
      <c r="G88" s="30">
        <v>46.21</v>
      </c>
    </row>
    <row r="89" spans="1:7" ht="33.950000000000003" customHeight="1" x14ac:dyDescent="0.25">
      <c r="A89" s="25">
        <v>45701</v>
      </c>
      <c r="B89" s="26" t="s">
        <v>132</v>
      </c>
      <c r="C89" s="26"/>
      <c r="D89" s="27"/>
      <c r="E89" s="28"/>
      <c r="F89" s="29" t="s">
        <v>50</v>
      </c>
      <c r="G89" s="30">
        <v>2491.7399999999998</v>
      </c>
    </row>
    <row r="90" spans="1:7" ht="33.950000000000003" customHeight="1" x14ac:dyDescent="0.25">
      <c r="A90" s="25">
        <v>45701</v>
      </c>
      <c r="B90" s="26" t="s">
        <v>133</v>
      </c>
      <c r="C90" s="26"/>
      <c r="D90" s="27"/>
      <c r="E90" s="28"/>
      <c r="F90" s="29" t="s">
        <v>50</v>
      </c>
      <c r="G90" s="30">
        <v>842.66</v>
      </c>
    </row>
    <row r="91" spans="1:7" ht="33.950000000000003" customHeight="1" x14ac:dyDescent="0.25">
      <c r="A91" s="25">
        <v>45701</v>
      </c>
      <c r="B91" s="26" t="s">
        <v>134</v>
      </c>
      <c r="C91" s="26"/>
      <c r="D91" s="27"/>
      <c r="E91" s="28"/>
      <c r="F91" s="29" t="s">
        <v>50</v>
      </c>
      <c r="G91" s="30">
        <v>198.95</v>
      </c>
    </row>
    <row r="92" spans="1:7" ht="33.950000000000003" customHeight="1" x14ac:dyDescent="0.25">
      <c r="A92" s="25">
        <v>45701</v>
      </c>
      <c r="B92" s="26" t="s">
        <v>132</v>
      </c>
      <c r="C92" s="26"/>
      <c r="D92" s="27"/>
      <c r="E92" s="28"/>
      <c r="F92" s="29" t="s">
        <v>51</v>
      </c>
      <c r="G92" s="30">
        <v>2055.69</v>
      </c>
    </row>
    <row r="93" spans="1:7" ht="33.950000000000003" customHeight="1" x14ac:dyDescent="0.25">
      <c r="A93" s="25">
        <v>45701</v>
      </c>
      <c r="B93" s="26" t="s">
        <v>133</v>
      </c>
      <c r="C93" s="26"/>
      <c r="D93" s="27"/>
      <c r="E93" s="28"/>
      <c r="F93" s="29" t="s">
        <v>51</v>
      </c>
      <c r="G93" s="30">
        <v>739.6</v>
      </c>
    </row>
    <row r="94" spans="1:7" ht="33.950000000000003" customHeight="1" x14ac:dyDescent="0.25">
      <c r="A94" s="25">
        <v>45701</v>
      </c>
      <c r="B94" s="26" t="s">
        <v>134</v>
      </c>
      <c r="C94" s="26"/>
      <c r="D94" s="27"/>
      <c r="E94" s="28"/>
      <c r="F94" s="29" t="s">
        <v>51</v>
      </c>
      <c r="G94" s="30">
        <v>164.13</v>
      </c>
    </row>
    <row r="95" spans="1:7" ht="33.950000000000003" customHeight="1" x14ac:dyDescent="0.25">
      <c r="A95" s="25">
        <v>45701</v>
      </c>
      <c r="B95" s="26" t="s">
        <v>132</v>
      </c>
      <c r="C95" s="26"/>
      <c r="D95" s="27"/>
      <c r="E95" s="28"/>
      <c r="F95" s="29" t="s">
        <v>102</v>
      </c>
      <c r="G95" s="30">
        <v>655.61</v>
      </c>
    </row>
    <row r="96" spans="1:7" ht="33.950000000000003" customHeight="1" x14ac:dyDescent="0.25">
      <c r="A96" s="25">
        <v>45701</v>
      </c>
      <c r="B96" s="26" t="s">
        <v>133</v>
      </c>
      <c r="C96" s="26"/>
      <c r="D96" s="27"/>
      <c r="E96" s="28"/>
      <c r="F96" s="29" t="s">
        <v>102</v>
      </c>
      <c r="G96" s="30">
        <v>191.12</v>
      </c>
    </row>
    <row r="97" spans="1:7" ht="33.950000000000003" customHeight="1" x14ac:dyDescent="0.25">
      <c r="A97" s="25">
        <v>45701</v>
      </c>
      <c r="B97" s="26" t="s">
        <v>134</v>
      </c>
      <c r="C97" s="26"/>
      <c r="D97" s="27"/>
      <c r="E97" s="28"/>
      <c r="F97" s="29" t="s">
        <v>102</v>
      </c>
      <c r="G97" s="30">
        <v>38.49</v>
      </c>
    </row>
    <row r="98" spans="1:7" ht="33.950000000000003" customHeight="1" x14ac:dyDescent="0.25">
      <c r="A98" s="25">
        <v>45701</v>
      </c>
      <c r="B98" s="26" t="s">
        <v>136</v>
      </c>
      <c r="C98" s="26" t="s">
        <v>137</v>
      </c>
      <c r="D98" s="27">
        <v>56556235804</v>
      </c>
      <c r="E98" s="28" t="s">
        <v>138</v>
      </c>
      <c r="F98" s="29" t="s">
        <v>139</v>
      </c>
      <c r="G98" s="30">
        <v>270</v>
      </c>
    </row>
    <row r="99" spans="1:7" ht="33.950000000000003" customHeight="1" x14ac:dyDescent="0.25">
      <c r="A99" s="25">
        <v>45701</v>
      </c>
      <c r="B99" s="26" t="s">
        <v>311</v>
      </c>
      <c r="C99" s="26" t="s">
        <v>140</v>
      </c>
      <c r="D99" s="27">
        <v>60174672203</v>
      </c>
      <c r="E99" s="28" t="s">
        <v>141</v>
      </c>
      <c r="F99" s="29" t="s">
        <v>142</v>
      </c>
      <c r="G99" s="30">
        <v>304.5</v>
      </c>
    </row>
    <row r="100" spans="1:7" ht="33.950000000000003" customHeight="1" x14ac:dyDescent="0.25">
      <c r="A100" s="25">
        <v>45701</v>
      </c>
      <c r="B100" s="26" t="s">
        <v>312</v>
      </c>
      <c r="C100" s="26" t="s">
        <v>143</v>
      </c>
      <c r="D100" s="27">
        <v>94476328670</v>
      </c>
      <c r="E100" s="28" t="s">
        <v>42</v>
      </c>
      <c r="F100" s="29" t="s">
        <v>142</v>
      </c>
      <c r="G100" s="30">
        <v>45</v>
      </c>
    </row>
    <row r="101" spans="1:7" ht="33.950000000000003" customHeight="1" x14ac:dyDescent="0.25">
      <c r="A101" s="25">
        <v>45701</v>
      </c>
      <c r="B101" s="26" t="s">
        <v>144</v>
      </c>
      <c r="C101" s="26" t="s">
        <v>145</v>
      </c>
      <c r="D101" s="27">
        <v>97748123085</v>
      </c>
      <c r="E101" s="28" t="s">
        <v>17</v>
      </c>
      <c r="F101" s="29" t="s">
        <v>109</v>
      </c>
      <c r="G101" s="30">
        <v>70</v>
      </c>
    </row>
    <row r="102" spans="1:7" ht="33.950000000000003" customHeight="1" x14ac:dyDescent="0.25">
      <c r="A102" s="25">
        <v>45701</v>
      </c>
      <c r="B102" s="26" t="s">
        <v>146</v>
      </c>
      <c r="C102" s="26" t="s">
        <v>71</v>
      </c>
      <c r="D102" s="27">
        <v>55662000497</v>
      </c>
      <c r="E102" s="28" t="s">
        <v>72</v>
      </c>
      <c r="F102" s="29" t="s">
        <v>61</v>
      </c>
      <c r="G102" s="30">
        <v>18.059999999999999</v>
      </c>
    </row>
    <row r="103" spans="1:7" ht="33.950000000000003" customHeight="1" x14ac:dyDescent="0.25">
      <c r="A103" s="25">
        <v>45701</v>
      </c>
      <c r="B103" s="26" t="s">
        <v>147</v>
      </c>
      <c r="C103" s="26" t="s">
        <v>71</v>
      </c>
      <c r="D103" s="27">
        <v>55662000497</v>
      </c>
      <c r="E103" s="28" t="s">
        <v>72</v>
      </c>
      <c r="F103" s="29" t="s">
        <v>61</v>
      </c>
      <c r="G103" s="30">
        <v>45.15</v>
      </c>
    </row>
    <row r="104" spans="1:7" ht="33.950000000000003" customHeight="1" x14ac:dyDescent="0.25">
      <c r="A104" s="25">
        <v>45701</v>
      </c>
      <c r="B104" s="26" t="s">
        <v>148</v>
      </c>
      <c r="C104" s="26" t="s">
        <v>71</v>
      </c>
      <c r="D104" s="27">
        <v>55662000497</v>
      </c>
      <c r="E104" s="28" t="s">
        <v>72</v>
      </c>
      <c r="F104" s="29" t="s">
        <v>61</v>
      </c>
      <c r="G104" s="30">
        <v>72.239999999999995</v>
      </c>
    </row>
    <row r="105" spans="1:7" ht="33.950000000000003" customHeight="1" x14ac:dyDescent="0.25">
      <c r="A105" s="25">
        <v>45701</v>
      </c>
      <c r="B105" s="26" t="s">
        <v>149</v>
      </c>
      <c r="C105" s="26" t="s">
        <v>31</v>
      </c>
      <c r="D105" s="27">
        <v>24690129373</v>
      </c>
      <c r="E105" s="28" t="s">
        <v>32</v>
      </c>
      <c r="F105" s="29" t="s">
        <v>150</v>
      </c>
      <c r="G105" s="30">
        <v>71.64</v>
      </c>
    </row>
    <row r="106" spans="1:7" ht="33.950000000000003" customHeight="1" x14ac:dyDescent="0.25">
      <c r="A106" s="25">
        <v>45701</v>
      </c>
      <c r="B106" s="26" t="s">
        <v>151</v>
      </c>
      <c r="C106" s="26" t="s">
        <v>152</v>
      </c>
      <c r="D106" s="27">
        <v>71106835781</v>
      </c>
      <c r="E106" s="28" t="s">
        <v>153</v>
      </c>
      <c r="F106" s="29" t="s">
        <v>61</v>
      </c>
      <c r="G106" s="30">
        <v>333.81</v>
      </c>
    </row>
    <row r="107" spans="1:7" ht="33.950000000000003" customHeight="1" x14ac:dyDescent="0.25">
      <c r="A107" s="25">
        <v>45701</v>
      </c>
      <c r="B107" s="26" t="s">
        <v>154</v>
      </c>
      <c r="C107" s="26" t="s">
        <v>152</v>
      </c>
      <c r="D107" s="27">
        <v>71106835781</v>
      </c>
      <c r="E107" s="28" t="s">
        <v>153</v>
      </c>
      <c r="F107" s="29" t="s">
        <v>61</v>
      </c>
      <c r="G107" s="30">
        <v>279.8</v>
      </c>
    </row>
    <row r="108" spans="1:7" ht="33.950000000000003" customHeight="1" x14ac:dyDescent="0.25">
      <c r="A108" s="25">
        <v>45701</v>
      </c>
      <c r="B108" s="26" t="s">
        <v>155</v>
      </c>
      <c r="C108" s="26" t="s">
        <v>152</v>
      </c>
      <c r="D108" s="27">
        <v>71106835781</v>
      </c>
      <c r="E108" s="28" t="s">
        <v>153</v>
      </c>
      <c r="F108" s="29" t="s">
        <v>61</v>
      </c>
      <c r="G108" s="30">
        <v>423.45</v>
      </c>
    </row>
    <row r="109" spans="1:7" ht="33.950000000000003" customHeight="1" x14ac:dyDescent="0.25">
      <c r="A109" s="25">
        <v>45701</v>
      </c>
      <c r="B109" s="26" t="s">
        <v>156</v>
      </c>
      <c r="C109" s="26" t="s">
        <v>152</v>
      </c>
      <c r="D109" s="27">
        <v>71106835781</v>
      </c>
      <c r="E109" s="28" t="s">
        <v>153</v>
      </c>
      <c r="F109" s="29" t="s">
        <v>61</v>
      </c>
      <c r="G109" s="30">
        <v>338.31</v>
      </c>
    </row>
    <row r="110" spans="1:7" ht="33.950000000000003" customHeight="1" x14ac:dyDescent="0.25">
      <c r="A110" s="25">
        <v>45701</v>
      </c>
      <c r="B110" s="26" t="s">
        <v>157</v>
      </c>
      <c r="C110" s="26" t="s">
        <v>152</v>
      </c>
      <c r="D110" s="27">
        <v>71106835781</v>
      </c>
      <c r="E110" s="28" t="s">
        <v>153</v>
      </c>
      <c r="F110" s="29" t="s">
        <v>61</v>
      </c>
      <c r="G110" s="30">
        <v>161.21</v>
      </c>
    </row>
    <row r="111" spans="1:7" ht="33.950000000000003" customHeight="1" x14ac:dyDescent="0.25">
      <c r="A111" s="25">
        <v>45701</v>
      </c>
      <c r="B111" s="26" t="s">
        <v>158</v>
      </c>
      <c r="C111" s="26" t="s">
        <v>152</v>
      </c>
      <c r="D111" s="27">
        <v>71106835781</v>
      </c>
      <c r="E111" s="28" t="s">
        <v>153</v>
      </c>
      <c r="F111" s="29" t="s">
        <v>61</v>
      </c>
      <c r="G111" s="30">
        <v>203.88</v>
      </c>
    </row>
    <row r="112" spans="1:7" ht="33.950000000000003" customHeight="1" x14ac:dyDescent="0.25">
      <c r="A112" s="25">
        <v>45701</v>
      </c>
      <c r="B112" s="26" t="s">
        <v>159</v>
      </c>
      <c r="C112" s="26" t="s">
        <v>152</v>
      </c>
      <c r="D112" s="27">
        <v>71106835781</v>
      </c>
      <c r="E112" s="28" t="s">
        <v>153</v>
      </c>
      <c r="F112" s="29" t="s">
        <v>61</v>
      </c>
      <c r="G112" s="30">
        <v>51.25</v>
      </c>
    </row>
    <row r="113" spans="1:7" ht="33.950000000000003" customHeight="1" x14ac:dyDescent="0.25">
      <c r="A113" s="25">
        <v>45701</v>
      </c>
      <c r="B113" s="26" t="s">
        <v>160</v>
      </c>
      <c r="C113" s="26" t="s">
        <v>152</v>
      </c>
      <c r="D113" s="27">
        <v>71106835781</v>
      </c>
      <c r="E113" s="28" t="s">
        <v>153</v>
      </c>
      <c r="F113" s="29" t="s">
        <v>61</v>
      </c>
      <c r="G113" s="30">
        <v>330.97</v>
      </c>
    </row>
    <row r="114" spans="1:7" ht="33.950000000000003" customHeight="1" x14ac:dyDescent="0.25">
      <c r="A114" s="25">
        <v>45701</v>
      </c>
      <c r="B114" s="26" t="s">
        <v>161</v>
      </c>
      <c r="C114" s="26" t="s">
        <v>152</v>
      </c>
      <c r="D114" s="27">
        <v>71106835781</v>
      </c>
      <c r="E114" s="28" t="s">
        <v>153</v>
      </c>
      <c r="F114" s="29" t="s">
        <v>61</v>
      </c>
      <c r="G114" s="30">
        <v>388.52</v>
      </c>
    </row>
    <row r="115" spans="1:7" ht="33.950000000000003" customHeight="1" x14ac:dyDescent="0.25">
      <c r="A115" s="25">
        <v>45701</v>
      </c>
      <c r="B115" s="26" t="s">
        <v>162</v>
      </c>
      <c r="C115" s="26" t="s">
        <v>152</v>
      </c>
      <c r="D115" s="27">
        <v>71106835781</v>
      </c>
      <c r="E115" s="28" t="s">
        <v>153</v>
      </c>
      <c r="F115" s="29" t="s">
        <v>61</v>
      </c>
      <c r="G115" s="30">
        <v>114.2</v>
      </c>
    </row>
    <row r="116" spans="1:7" ht="33.950000000000003" customHeight="1" x14ac:dyDescent="0.25">
      <c r="A116" s="25">
        <v>45701</v>
      </c>
      <c r="B116" s="26" t="s">
        <v>163</v>
      </c>
      <c r="C116" s="26" t="s">
        <v>152</v>
      </c>
      <c r="D116" s="27">
        <v>71106835781</v>
      </c>
      <c r="E116" s="28" t="s">
        <v>153</v>
      </c>
      <c r="F116" s="29" t="s">
        <v>61</v>
      </c>
      <c r="G116" s="30">
        <v>142.44</v>
      </c>
    </row>
    <row r="117" spans="1:7" ht="33.950000000000003" customHeight="1" x14ac:dyDescent="0.25">
      <c r="A117" s="25">
        <v>45701</v>
      </c>
      <c r="B117" s="26" t="s">
        <v>164</v>
      </c>
      <c r="C117" s="26" t="s">
        <v>152</v>
      </c>
      <c r="D117" s="27">
        <v>71106835781</v>
      </c>
      <c r="E117" s="28" t="s">
        <v>153</v>
      </c>
      <c r="F117" s="29" t="s">
        <v>61</v>
      </c>
      <c r="G117" s="30">
        <v>378.32</v>
      </c>
    </row>
    <row r="118" spans="1:7" ht="33.950000000000003" customHeight="1" x14ac:dyDescent="0.25">
      <c r="A118" s="25">
        <v>45701</v>
      </c>
      <c r="B118" s="26" t="s">
        <v>165</v>
      </c>
      <c r="C118" s="26" t="s">
        <v>152</v>
      </c>
      <c r="D118" s="27">
        <v>71106835781</v>
      </c>
      <c r="E118" s="28" t="s">
        <v>153</v>
      </c>
      <c r="F118" s="29" t="s">
        <v>61</v>
      </c>
      <c r="G118" s="30">
        <v>129.96</v>
      </c>
    </row>
    <row r="119" spans="1:7" ht="33.950000000000003" customHeight="1" x14ac:dyDescent="0.25">
      <c r="A119" s="25">
        <v>45701</v>
      </c>
      <c r="B119" s="26" t="s">
        <v>166</v>
      </c>
      <c r="C119" s="26" t="s">
        <v>33</v>
      </c>
      <c r="D119" s="27">
        <v>10662654401</v>
      </c>
      <c r="E119" s="28" t="s">
        <v>34</v>
      </c>
      <c r="F119" s="29" t="s">
        <v>167</v>
      </c>
      <c r="G119" s="30">
        <v>19.48</v>
      </c>
    </row>
    <row r="120" spans="1:7" ht="33.950000000000003" customHeight="1" x14ac:dyDescent="0.25">
      <c r="A120" s="25">
        <v>45701</v>
      </c>
      <c r="B120" s="26" t="s">
        <v>168</v>
      </c>
      <c r="C120" s="26" t="s">
        <v>38</v>
      </c>
      <c r="D120" s="27">
        <v>70133616033</v>
      </c>
      <c r="E120" s="28" t="s">
        <v>17</v>
      </c>
      <c r="F120" s="29" t="s">
        <v>18</v>
      </c>
      <c r="G120" s="30">
        <v>71.84</v>
      </c>
    </row>
    <row r="121" spans="1:7" ht="33.950000000000003" customHeight="1" x14ac:dyDescent="0.25">
      <c r="A121" s="25">
        <v>45701</v>
      </c>
      <c r="B121" s="26" t="s">
        <v>169</v>
      </c>
      <c r="C121" s="26" t="s">
        <v>170</v>
      </c>
      <c r="D121" s="27">
        <v>36198195227</v>
      </c>
      <c r="E121" s="28" t="s">
        <v>171</v>
      </c>
      <c r="F121" s="29" t="s">
        <v>81</v>
      </c>
      <c r="G121" s="30">
        <v>120</v>
      </c>
    </row>
    <row r="122" spans="1:7" ht="33.950000000000003" customHeight="1" x14ac:dyDescent="0.25">
      <c r="A122" s="25">
        <v>45701</v>
      </c>
      <c r="B122" s="26" t="s">
        <v>172</v>
      </c>
      <c r="C122" s="26" t="s">
        <v>173</v>
      </c>
      <c r="D122" s="27">
        <v>66548420466</v>
      </c>
      <c r="E122" s="28" t="s">
        <v>174</v>
      </c>
      <c r="F122" s="29" t="s">
        <v>175</v>
      </c>
      <c r="G122" s="30">
        <v>4.76</v>
      </c>
    </row>
    <row r="123" spans="1:7" ht="33.950000000000003" customHeight="1" x14ac:dyDescent="0.25">
      <c r="A123" s="25">
        <v>45702</v>
      </c>
      <c r="B123" s="26" t="s">
        <v>176</v>
      </c>
      <c r="C123" s="26" t="s">
        <v>177</v>
      </c>
      <c r="D123" s="27">
        <v>24640993045</v>
      </c>
      <c r="E123" s="28" t="s">
        <v>178</v>
      </c>
      <c r="F123" s="29" t="s">
        <v>179</v>
      </c>
      <c r="G123" s="30">
        <v>183.21</v>
      </c>
    </row>
    <row r="124" spans="1:7" ht="33.950000000000003" customHeight="1" x14ac:dyDescent="0.25">
      <c r="A124" s="25">
        <v>45702</v>
      </c>
      <c r="B124" s="26" t="s">
        <v>180</v>
      </c>
      <c r="C124" s="26" t="s">
        <v>181</v>
      </c>
      <c r="D124" s="27">
        <v>62423481209</v>
      </c>
      <c r="E124" s="28" t="s">
        <v>182</v>
      </c>
      <c r="F124" s="29" t="s">
        <v>175</v>
      </c>
      <c r="G124" s="30">
        <v>13.83</v>
      </c>
    </row>
    <row r="125" spans="1:7" ht="33.950000000000003" customHeight="1" x14ac:dyDescent="0.25">
      <c r="A125" s="25">
        <v>45705</v>
      </c>
      <c r="B125" s="26" t="s">
        <v>183</v>
      </c>
      <c r="C125" s="26" t="s">
        <v>20</v>
      </c>
      <c r="D125" s="27">
        <v>9253797076</v>
      </c>
      <c r="E125" s="28">
        <v>10000</v>
      </c>
      <c r="F125" s="29" t="s">
        <v>64</v>
      </c>
      <c r="G125" s="30">
        <v>198.4</v>
      </c>
    </row>
    <row r="126" spans="1:7" ht="33.950000000000003" customHeight="1" x14ac:dyDescent="0.25">
      <c r="A126" s="25">
        <v>45705</v>
      </c>
      <c r="B126" s="26" t="s">
        <v>184</v>
      </c>
      <c r="C126" s="26" t="s">
        <v>140</v>
      </c>
      <c r="D126" s="27">
        <v>60174672203</v>
      </c>
      <c r="E126" s="28" t="s">
        <v>141</v>
      </c>
      <c r="F126" s="29" t="s">
        <v>142</v>
      </c>
      <c r="G126" s="30">
        <v>441.95</v>
      </c>
    </row>
    <row r="127" spans="1:7" ht="33.950000000000003" customHeight="1" x14ac:dyDescent="0.25">
      <c r="A127" s="25">
        <v>45705</v>
      </c>
      <c r="B127" s="26" t="s">
        <v>185</v>
      </c>
      <c r="C127" s="26" t="s">
        <v>186</v>
      </c>
      <c r="D127" s="27">
        <v>60384488368</v>
      </c>
      <c r="E127" s="28" t="s">
        <v>187</v>
      </c>
      <c r="F127" s="29" t="s">
        <v>150</v>
      </c>
      <c r="G127" s="30">
        <v>575</v>
      </c>
    </row>
    <row r="128" spans="1:7" ht="33.950000000000003" customHeight="1" x14ac:dyDescent="0.25">
      <c r="A128" s="25">
        <v>45705</v>
      </c>
      <c r="B128" s="26" t="s">
        <v>188</v>
      </c>
      <c r="C128" s="26" t="s">
        <v>24</v>
      </c>
      <c r="D128" s="27">
        <v>85821130368</v>
      </c>
      <c r="E128" s="28" t="s">
        <v>17</v>
      </c>
      <c r="F128" s="29" t="s">
        <v>64</v>
      </c>
      <c r="G128" s="30">
        <v>1.66</v>
      </c>
    </row>
    <row r="129" spans="1:7" ht="33.950000000000003" customHeight="1" x14ac:dyDescent="0.25">
      <c r="A129" s="25">
        <v>45705</v>
      </c>
      <c r="B129" s="26" t="s">
        <v>189</v>
      </c>
      <c r="C129" s="26" t="s">
        <v>24</v>
      </c>
      <c r="D129" s="27">
        <v>85821130368</v>
      </c>
      <c r="E129" s="28" t="s">
        <v>17</v>
      </c>
      <c r="F129" s="29" t="s">
        <v>64</v>
      </c>
      <c r="G129" s="30">
        <v>24.9</v>
      </c>
    </row>
    <row r="130" spans="1:7" ht="33.950000000000003" customHeight="1" x14ac:dyDescent="0.25">
      <c r="A130" s="25">
        <v>45705</v>
      </c>
      <c r="B130" s="26" t="s">
        <v>190</v>
      </c>
      <c r="C130" s="26" t="s">
        <v>191</v>
      </c>
      <c r="D130" s="27">
        <v>68419124305</v>
      </c>
      <c r="E130" s="28" t="s">
        <v>17</v>
      </c>
      <c r="F130" s="29" t="s">
        <v>192</v>
      </c>
      <c r="G130" s="30">
        <v>10.62</v>
      </c>
    </row>
    <row r="131" spans="1:7" ht="33.950000000000003" customHeight="1" x14ac:dyDescent="0.25">
      <c r="A131" s="25">
        <v>45705</v>
      </c>
      <c r="B131" s="26" t="s">
        <v>193</v>
      </c>
      <c r="C131" s="26" t="s">
        <v>191</v>
      </c>
      <c r="D131" s="27">
        <v>68419124305</v>
      </c>
      <c r="E131" s="28" t="s">
        <v>17</v>
      </c>
      <c r="F131" s="29" t="s">
        <v>192</v>
      </c>
      <c r="G131" s="30">
        <v>10.62</v>
      </c>
    </row>
    <row r="132" spans="1:7" ht="33.950000000000003" customHeight="1" x14ac:dyDescent="0.25">
      <c r="A132" s="25">
        <v>45705</v>
      </c>
      <c r="B132" s="26" t="s">
        <v>194</v>
      </c>
      <c r="C132" s="26" t="s">
        <v>71</v>
      </c>
      <c r="D132" s="27">
        <v>55662000497</v>
      </c>
      <c r="E132" s="28" t="s">
        <v>72</v>
      </c>
      <c r="F132" s="29" t="s">
        <v>61</v>
      </c>
      <c r="G132" s="30">
        <v>29.19</v>
      </c>
    </row>
    <row r="133" spans="1:7" ht="33.950000000000003" customHeight="1" x14ac:dyDescent="0.25">
      <c r="A133" s="25">
        <v>45705</v>
      </c>
      <c r="B133" s="26" t="s">
        <v>195</v>
      </c>
      <c r="C133" s="26" t="s">
        <v>71</v>
      </c>
      <c r="D133" s="27">
        <v>55662000497</v>
      </c>
      <c r="E133" s="28" t="s">
        <v>72</v>
      </c>
      <c r="F133" s="29" t="s">
        <v>61</v>
      </c>
      <c r="G133" s="30">
        <v>18.059999999999999</v>
      </c>
    </row>
    <row r="134" spans="1:7" ht="33.950000000000003" customHeight="1" x14ac:dyDescent="0.25">
      <c r="A134" s="25">
        <v>45705</v>
      </c>
      <c r="B134" s="26" t="s">
        <v>196</v>
      </c>
      <c r="C134" s="26" t="s">
        <v>71</v>
      </c>
      <c r="D134" s="27">
        <v>55662000497</v>
      </c>
      <c r="E134" s="28" t="s">
        <v>72</v>
      </c>
      <c r="F134" s="29" t="s">
        <v>61</v>
      </c>
      <c r="G134" s="30">
        <v>67.41</v>
      </c>
    </row>
    <row r="135" spans="1:7" ht="33.950000000000003" customHeight="1" x14ac:dyDescent="0.25">
      <c r="A135" s="25">
        <v>45705</v>
      </c>
      <c r="B135" s="26" t="s">
        <v>197</v>
      </c>
      <c r="C135" s="26" t="s">
        <v>71</v>
      </c>
      <c r="D135" s="27">
        <v>55662000497</v>
      </c>
      <c r="E135" s="28" t="s">
        <v>72</v>
      </c>
      <c r="F135" s="29" t="s">
        <v>61</v>
      </c>
      <c r="G135" s="30">
        <v>105.63</v>
      </c>
    </row>
    <row r="136" spans="1:7" ht="33.950000000000003" customHeight="1" x14ac:dyDescent="0.25">
      <c r="A136" s="25">
        <v>45705</v>
      </c>
      <c r="B136" s="26" t="s">
        <v>198</v>
      </c>
      <c r="C136" s="26" t="s">
        <v>30</v>
      </c>
      <c r="D136" s="27">
        <v>92366589656</v>
      </c>
      <c r="E136" s="28" t="s">
        <v>17</v>
      </c>
      <c r="F136" s="29" t="s">
        <v>64</v>
      </c>
      <c r="G136" s="30">
        <v>66.36</v>
      </c>
    </row>
    <row r="137" spans="1:7" ht="33.950000000000003" customHeight="1" x14ac:dyDescent="0.25">
      <c r="A137" s="25">
        <v>45705</v>
      </c>
      <c r="B137" s="26" t="s">
        <v>199</v>
      </c>
      <c r="C137" s="26" t="s">
        <v>83</v>
      </c>
      <c r="D137" s="27">
        <v>76842508189</v>
      </c>
      <c r="E137" s="28" t="s">
        <v>17</v>
      </c>
      <c r="F137" s="29" t="s">
        <v>61</v>
      </c>
      <c r="G137" s="30">
        <v>354.91</v>
      </c>
    </row>
    <row r="138" spans="1:7" ht="33.950000000000003" customHeight="1" x14ac:dyDescent="0.25">
      <c r="A138" s="25">
        <v>45705</v>
      </c>
      <c r="B138" s="26" t="s">
        <v>200</v>
      </c>
      <c r="C138" s="26" t="s">
        <v>152</v>
      </c>
      <c r="D138" s="27">
        <v>71106835781</v>
      </c>
      <c r="E138" s="28" t="s">
        <v>153</v>
      </c>
      <c r="F138" s="29" t="s">
        <v>61</v>
      </c>
      <c r="G138" s="30">
        <v>40.65</v>
      </c>
    </row>
    <row r="139" spans="1:7" ht="33.950000000000003" customHeight="1" x14ac:dyDescent="0.25">
      <c r="A139" s="25">
        <v>45705</v>
      </c>
      <c r="B139" s="26" t="s">
        <v>201</v>
      </c>
      <c r="C139" s="26" t="s">
        <v>202</v>
      </c>
      <c r="D139" s="27">
        <v>49445479034</v>
      </c>
      <c r="E139" s="28" t="s">
        <v>17</v>
      </c>
      <c r="F139" s="29" t="s">
        <v>81</v>
      </c>
      <c r="G139" s="30">
        <v>154.25</v>
      </c>
    </row>
    <row r="140" spans="1:7" ht="33.950000000000003" customHeight="1" x14ac:dyDescent="0.25">
      <c r="A140" s="25">
        <v>45705</v>
      </c>
      <c r="B140" s="26" t="s">
        <v>203</v>
      </c>
      <c r="C140" s="26" t="s">
        <v>117</v>
      </c>
      <c r="D140" s="27">
        <v>67278213836</v>
      </c>
      <c r="E140" s="28" t="s">
        <v>17</v>
      </c>
      <c r="F140" s="29" t="s">
        <v>61</v>
      </c>
      <c r="G140" s="30">
        <v>643.13</v>
      </c>
    </row>
    <row r="141" spans="1:7" ht="33.950000000000003" customHeight="1" x14ac:dyDescent="0.25">
      <c r="A141" s="25">
        <v>45705</v>
      </c>
      <c r="B141" s="26" t="s">
        <v>204</v>
      </c>
      <c r="C141" s="26" t="s">
        <v>205</v>
      </c>
      <c r="D141" s="27"/>
      <c r="E141" s="28"/>
      <c r="F141" s="29" t="s">
        <v>64</v>
      </c>
      <c r="G141" s="30">
        <v>103.68</v>
      </c>
    </row>
    <row r="142" spans="1:7" ht="33.950000000000003" customHeight="1" x14ac:dyDescent="0.25">
      <c r="A142" s="25">
        <v>45705</v>
      </c>
      <c r="B142" s="26" t="s">
        <v>206</v>
      </c>
      <c r="C142" s="26" t="s">
        <v>89</v>
      </c>
      <c r="D142" s="27">
        <v>44138062462</v>
      </c>
      <c r="E142" s="28" t="s">
        <v>90</v>
      </c>
      <c r="F142" s="29" t="s">
        <v>61</v>
      </c>
      <c r="G142" s="30">
        <v>790.06</v>
      </c>
    </row>
    <row r="143" spans="1:7" ht="33.950000000000003" customHeight="1" x14ac:dyDescent="0.25">
      <c r="A143" s="25">
        <v>45705</v>
      </c>
      <c r="B143" s="26" t="s">
        <v>207</v>
      </c>
      <c r="C143" s="26" t="s">
        <v>94</v>
      </c>
      <c r="D143" s="27">
        <v>83416546499</v>
      </c>
      <c r="E143" s="28" t="s">
        <v>17</v>
      </c>
      <c r="F143" s="29" t="s">
        <v>66</v>
      </c>
      <c r="G143" s="30">
        <v>37.49</v>
      </c>
    </row>
    <row r="144" spans="1:7" ht="33.950000000000003" customHeight="1" x14ac:dyDescent="0.25">
      <c r="A144" s="25">
        <v>45705</v>
      </c>
      <c r="B144" s="26" t="s">
        <v>208</v>
      </c>
      <c r="C144" s="26" t="s">
        <v>94</v>
      </c>
      <c r="D144" s="27">
        <v>83416546499</v>
      </c>
      <c r="E144" s="28" t="s">
        <v>17</v>
      </c>
      <c r="F144" s="29" t="s">
        <v>66</v>
      </c>
      <c r="G144" s="30">
        <v>14.49</v>
      </c>
    </row>
    <row r="145" spans="1:7" ht="33.950000000000003" customHeight="1" x14ac:dyDescent="0.25">
      <c r="A145" s="25">
        <v>45705</v>
      </c>
      <c r="B145" s="26" t="s">
        <v>209</v>
      </c>
      <c r="C145" s="26" t="s">
        <v>94</v>
      </c>
      <c r="D145" s="27">
        <v>83416546499</v>
      </c>
      <c r="E145" s="28" t="s">
        <v>17</v>
      </c>
      <c r="F145" s="29" t="s">
        <v>66</v>
      </c>
      <c r="G145" s="30">
        <v>37.49</v>
      </c>
    </row>
    <row r="146" spans="1:7" ht="33.950000000000003" customHeight="1" x14ac:dyDescent="0.25">
      <c r="A146" s="25">
        <v>45705</v>
      </c>
      <c r="B146" s="26" t="s">
        <v>210</v>
      </c>
      <c r="C146" s="26" t="s">
        <v>94</v>
      </c>
      <c r="D146" s="27">
        <v>83416546499</v>
      </c>
      <c r="E146" s="28" t="s">
        <v>17</v>
      </c>
      <c r="F146" s="29" t="s">
        <v>66</v>
      </c>
      <c r="G146" s="30">
        <v>264.18</v>
      </c>
    </row>
    <row r="147" spans="1:7" ht="33.950000000000003" customHeight="1" x14ac:dyDescent="0.25">
      <c r="A147" s="25">
        <v>45705</v>
      </c>
      <c r="B147" s="26" t="s">
        <v>211</v>
      </c>
      <c r="C147" s="26" t="s">
        <v>94</v>
      </c>
      <c r="D147" s="27">
        <v>83416546499</v>
      </c>
      <c r="E147" s="28" t="s">
        <v>17</v>
      </c>
      <c r="F147" s="29" t="s">
        <v>66</v>
      </c>
      <c r="G147" s="30">
        <v>37.49</v>
      </c>
    </row>
    <row r="148" spans="1:7" ht="33.950000000000003" customHeight="1" x14ac:dyDescent="0.25">
      <c r="A148" s="25">
        <v>45705</v>
      </c>
      <c r="B148" s="26" t="s">
        <v>212</v>
      </c>
      <c r="C148" s="26" t="s">
        <v>94</v>
      </c>
      <c r="D148" s="27">
        <v>83416546499</v>
      </c>
      <c r="E148" s="28" t="s">
        <v>17</v>
      </c>
      <c r="F148" s="29" t="s">
        <v>66</v>
      </c>
      <c r="G148" s="30">
        <v>118.05</v>
      </c>
    </row>
    <row r="149" spans="1:7" ht="33.950000000000003" customHeight="1" x14ac:dyDescent="0.25">
      <c r="A149" s="25">
        <v>45705</v>
      </c>
      <c r="B149" s="26" t="s">
        <v>213</v>
      </c>
      <c r="C149" s="26" t="s">
        <v>94</v>
      </c>
      <c r="D149" s="27">
        <v>83416546499</v>
      </c>
      <c r="E149" s="28" t="s">
        <v>17</v>
      </c>
      <c r="F149" s="29" t="s">
        <v>66</v>
      </c>
      <c r="G149" s="30">
        <v>7.5</v>
      </c>
    </row>
    <row r="150" spans="1:7" ht="33.950000000000003" customHeight="1" x14ac:dyDescent="0.25">
      <c r="A150" s="25">
        <v>45705</v>
      </c>
      <c r="B150" s="26" t="s">
        <v>214</v>
      </c>
      <c r="C150" s="26" t="s">
        <v>125</v>
      </c>
      <c r="D150" s="27">
        <v>86255713939</v>
      </c>
      <c r="E150" s="28" t="s">
        <v>17</v>
      </c>
      <c r="F150" s="29" t="s">
        <v>126</v>
      </c>
      <c r="G150" s="30">
        <v>33.18</v>
      </c>
    </row>
    <row r="151" spans="1:7" ht="33.950000000000003" customHeight="1" x14ac:dyDescent="0.25">
      <c r="A151" s="25">
        <v>45706</v>
      </c>
      <c r="B151" s="26" t="s">
        <v>215</v>
      </c>
      <c r="C151" s="26" t="s">
        <v>26</v>
      </c>
      <c r="D151" s="27">
        <v>63073332379</v>
      </c>
      <c r="E151" s="28" t="s">
        <v>27</v>
      </c>
      <c r="F151" s="29" t="s">
        <v>106</v>
      </c>
      <c r="G151" s="30">
        <v>2790.75</v>
      </c>
    </row>
    <row r="152" spans="1:7" ht="33.950000000000003" customHeight="1" x14ac:dyDescent="0.25">
      <c r="A152" s="25">
        <v>45706</v>
      </c>
      <c r="B152" s="26" t="s">
        <v>313</v>
      </c>
      <c r="C152" s="26" t="s">
        <v>143</v>
      </c>
      <c r="D152" s="27">
        <v>94476328670</v>
      </c>
      <c r="E152" s="28" t="s">
        <v>42</v>
      </c>
      <c r="F152" s="29" t="s">
        <v>142</v>
      </c>
      <c r="G152" s="30">
        <v>45</v>
      </c>
    </row>
    <row r="153" spans="1:7" ht="33.950000000000003" customHeight="1" x14ac:dyDescent="0.25">
      <c r="A153" s="25">
        <v>45706</v>
      </c>
      <c r="B153" s="26" t="s">
        <v>216</v>
      </c>
      <c r="C153" s="26" t="s">
        <v>217</v>
      </c>
      <c r="D153" s="27">
        <v>27759560625</v>
      </c>
      <c r="E153" s="28" t="s">
        <v>17</v>
      </c>
      <c r="F153" s="29" t="s">
        <v>106</v>
      </c>
      <c r="G153" s="30">
        <v>8964.76</v>
      </c>
    </row>
    <row r="154" spans="1:7" ht="33.950000000000003" customHeight="1" x14ac:dyDescent="0.25">
      <c r="A154" s="25">
        <v>45706</v>
      </c>
      <c r="B154" s="26" t="s">
        <v>314</v>
      </c>
      <c r="C154" s="26" t="s">
        <v>218</v>
      </c>
      <c r="D154" s="27">
        <v>25329931628</v>
      </c>
      <c r="E154" s="28" t="s">
        <v>17</v>
      </c>
      <c r="F154" s="29" t="s">
        <v>64</v>
      </c>
      <c r="G154" s="30">
        <v>13.27</v>
      </c>
    </row>
    <row r="155" spans="1:7" ht="33.950000000000003" customHeight="1" x14ac:dyDescent="0.25">
      <c r="A155" s="25">
        <v>45708</v>
      </c>
      <c r="B155" s="26" t="s">
        <v>219</v>
      </c>
      <c r="C155" s="26" t="s">
        <v>220</v>
      </c>
      <c r="D155" s="27">
        <v>47845522128</v>
      </c>
      <c r="E155" s="28" t="s">
        <v>221</v>
      </c>
      <c r="F155" s="29" t="s">
        <v>150</v>
      </c>
      <c r="G155" s="30">
        <v>750</v>
      </c>
    </row>
    <row r="156" spans="1:7" ht="33.950000000000003" customHeight="1" x14ac:dyDescent="0.25">
      <c r="A156" s="25">
        <v>45708</v>
      </c>
      <c r="B156" s="26" t="s">
        <v>222</v>
      </c>
      <c r="C156" s="26" t="s">
        <v>223</v>
      </c>
      <c r="D156" s="27">
        <v>39238521564</v>
      </c>
      <c r="E156" s="28" t="s">
        <v>224</v>
      </c>
      <c r="F156" s="29" t="s">
        <v>225</v>
      </c>
      <c r="G156" s="30">
        <v>106.5</v>
      </c>
    </row>
    <row r="157" spans="1:7" ht="33.950000000000003" customHeight="1" x14ac:dyDescent="0.25">
      <c r="A157" s="25">
        <v>45708</v>
      </c>
      <c r="B157" s="26" t="s">
        <v>226</v>
      </c>
      <c r="C157" s="26" t="s">
        <v>227</v>
      </c>
      <c r="D157" s="27">
        <v>78021427188</v>
      </c>
      <c r="E157" s="28" t="s">
        <v>228</v>
      </c>
      <c r="F157" s="29" t="s">
        <v>18</v>
      </c>
      <c r="G157" s="30">
        <v>550</v>
      </c>
    </row>
    <row r="158" spans="1:7" ht="33.950000000000003" customHeight="1" x14ac:dyDescent="0.25">
      <c r="A158" s="25">
        <v>45708</v>
      </c>
      <c r="B158" s="26" t="s">
        <v>229</v>
      </c>
      <c r="C158" s="26" t="s">
        <v>230</v>
      </c>
      <c r="D158" s="27">
        <v>78463796639</v>
      </c>
      <c r="E158" s="28" t="s">
        <v>231</v>
      </c>
      <c r="F158" s="29" t="s">
        <v>150</v>
      </c>
      <c r="G158" s="30">
        <v>2368</v>
      </c>
    </row>
    <row r="159" spans="1:7" ht="33.950000000000003" customHeight="1" x14ac:dyDescent="0.25">
      <c r="A159" s="25">
        <v>45708</v>
      </c>
      <c r="B159" s="26" t="s">
        <v>232</v>
      </c>
      <c r="C159" s="26" t="s">
        <v>29</v>
      </c>
      <c r="D159" s="27">
        <v>91591564577</v>
      </c>
      <c r="E159" s="28">
        <v>10000</v>
      </c>
      <c r="F159" s="29" t="s">
        <v>139</v>
      </c>
      <c r="G159" s="30">
        <v>130.44</v>
      </c>
    </row>
    <row r="160" spans="1:7" ht="33.950000000000003" customHeight="1" x14ac:dyDescent="0.25">
      <c r="A160" s="25">
        <v>45708</v>
      </c>
      <c r="B160" s="26" t="s">
        <v>233</v>
      </c>
      <c r="C160" s="26" t="s">
        <v>83</v>
      </c>
      <c r="D160" s="27">
        <v>76842508189</v>
      </c>
      <c r="E160" s="28" t="s">
        <v>17</v>
      </c>
      <c r="F160" s="29" t="s">
        <v>61</v>
      </c>
      <c r="G160" s="30">
        <v>232.19</v>
      </c>
    </row>
    <row r="161" spans="1:7" ht="33.950000000000003" customHeight="1" x14ac:dyDescent="0.25">
      <c r="A161" s="25">
        <v>45708</v>
      </c>
      <c r="B161" s="26" t="s">
        <v>234</v>
      </c>
      <c r="C161" s="26" t="s">
        <v>235</v>
      </c>
      <c r="D161" s="27">
        <v>96605206988</v>
      </c>
      <c r="E161" s="28" t="s">
        <v>42</v>
      </c>
      <c r="F161" s="29" t="s">
        <v>64</v>
      </c>
      <c r="G161" s="30">
        <v>225.15</v>
      </c>
    </row>
    <row r="162" spans="1:7" ht="33.950000000000003" customHeight="1" x14ac:dyDescent="0.25">
      <c r="A162" s="25">
        <v>45708</v>
      </c>
      <c r="B162" s="26" t="s">
        <v>236</v>
      </c>
      <c r="C162" s="26" t="s">
        <v>237</v>
      </c>
      <c r="D162" s="27">
        <v>79608058419</v>
      </c>
      <c r="E162" s="28" t="s">
        <v>238</v>
      </c>
      <c r="F162" s="29" t="s">
        <v>81</v>
      </c>
      <c r="G162" s="30">
        <v>226</v>
      </c>
    </row>
    <row r="163" spans="1:7" ht="33.950000000000003" customHeight="1" x14ac:dyDescent="0.25">
      <c r="A163" s="25">
        <v>45708</v>
      </c>
      <c r="B163" s="26" t="s">
        <v>239</v>
      </c>
      <c r="C163" s="26" t="s">
        <v>152</v>
      </c>
      <c r="D163" s="27">
        <v>71106835781</v>
      </c>
      <c r="E163" s="28" t="s">
        <v>153</v>
      </c>
      <c r="F163" s="29" t="s">
        <v>81</v>
      </c>
      <c r="G163" s="30">
        <v>259.02999999999997</v>
      </c>
    </row>
    <row r="164" spans="1:7" ht="33.950000000000003" customHeight="1" x14ac:dyDescent="0.25">
      <c r="A164" s="25">
        <v>45708</v>
      </c>
      <c r="B164" s="26" t="s">
        <v>240</v>
      </c>
      <c r="C164" s="26" t="s">
        <v>152</v>
      </c>
      <c r="D164" s="27">
        <v>71106835781</v>
      </c>
      <c r="E164" s="28" t="s">
        <v>153</v>
      </c>
      <c r="F164" s="29" t="s">
        <v>81</v>
      </c>
      <c r="G164" s="30">
        <v>78.31</v>
      </c>
    </row>
    <row r="165" spans="1:7" ht="33.950000000000003" customHeight="1" x14ac:dyDescent="0.25">
      <c r="A165" s="25">
        <v>45708</v>
      </c>
      <c r="B165" s="26" t="s">
        <v>241</v>
      </c>
      <c r="C165" s="26" t="s">
        <v>152</v>
      </c>
      <c r="D165" s="27">
        <v>71106835781</v>
      </c>
      <c r="E165" s="28" t="s">
        <v>153</v>
      </c>
      <c r="F165" s="29" t="s">
        <v>61</v>
      </c>
      <c r="G165" s="30">
        <v>77.47</v>
      </c>
    </row>
    <row r="166" spans="1:7" ht="33.950000000000003" customHeight="1" x14ac:dyDescent="0.25">
      <c r="A166" s="25">
        <v>45708</v>
      </c>
      <c r="B166" s="26" t="s">
        <v>242</v>
      </c>
      <c r="C166" s="26" t="s">
        <v>152</v>
      </c>
      <c r="D166" s="27">
        <v>71106835781</v>
      </c>
      <c r="E166" s="28" t="s">
        <v>153</v>
      </c>
      <c r="F166" s="29" t="s">
        <v>61</v>
      </c>
      <c r="G166" s="30">
        <v>196.45</v>
      </c>
    </row>
    <row r="167" spans="1:7" ht="33.950000000000003" customHeight="1" x14ac:dyDescent="0.25">
      <c r="A167" s="25">
        <v>45708</v>
      </c>
      <c r="B167" s="26" t="s">
        <v>243</v>
      </c>
      <c r="C167" s="26" t="s">
        <v>152</v>
      </c>
      <c r="D167" s="27">
        <v>71106835781</v>
      </c>
      <c r="E167" s="28" t="s">
        <v>153</v>
      </c>
      <c r="F167" s="29" t="s">
        <v>61</v>
      </c>
      <c r="G167" s="30">
        <v>320.01</v>
      </c>
    </row>
    <row r="168" spans="1:7" ht="33.950000000000003" customHeight="1" x14ac:dyDescent="0.25">
      <c r="A168" s="25">
        <v>45708</v>
      </c>
      <c r="B168" s="26" t="s">
        <v>244</v>
      </c>
      <c r="C168" s="26" t="s">
        <v>152</v>
      </c>
      <c r="D168" s="27">
        <v>71106835781</v>
      </c>
      <c r="E168" s="28" t="s">
        <v>153</v>
      </c>
      <c r="F168" s="29" t="s">
        <v>61</v>
      </c>
      <c r="G168" s="30">
        <v>536.30999999999995</v>
      </c>
    </row>
    <row r="169" spans="1:7" ht="33.950000000000003" customHeight="1" x14ac:dyDescent="0.25">
      <c r="A169" s="25">
        <v>45708</v>
      </c>
      <c r="B169" s="26" t="s">
        <v>245</v>
      </c>
      <c r="C169" s="26" t="s">
        <v>152</v>
      </c>
      <c r="D169" s="27">
        <v>71106835781</v>
      </c>
      <c r="E169" s="28" t="s">
        <v>153</v>
      </c>
      <c r="F169" s="29" t="s">
        <v>61</v>
      </c>
      <c r="G169" s="30">
        <v>191.85</v>
      </c>
    </row>
    <row r="170" spans="1:7" ht="33.950000000000003" customHeight="1" x14ac:dyDescent="0.25">
      <c r="A170" s="25">
        <v>45708</v>
      </c>
      <c r="B170" s="26" t="s">
        <v>246</v>
      </c>
      <c r="C170" s="26" t="s">
        <v>152</v>
      </c>
      <c r="D170" s="27">
        <v>71106835781</v>
      </c>
      <c r="E170" s="28" t="s">
        <v>153</v>
      </c>
      <c r="F170" s="29" t="s">
        <v>61</v>
      </c>
      <c r="G170" s="30">
        <v>231.81</v>
      </c>
    </row>
    <row r="171" spans="1:7" ht="33.950000000000003" customHeight="1" x14ac:dyDescent="0.25">
      <c r="A171" s="25">
        <v>45708</v>
      </c>
      <c r="B171" s="26" t="s">
        <v>247</v>
      </c>
      <c r="C171" s="26" t="s">
        <v>152</v>
      </c>
      <c r="D171" s="27">
        <v>71106835781</v>
      </c>
      <c r="E171" s="28" t="s">
        <v>153</v>
      </c>
      <c r="F171" s="29" t="s">
        <v>61</v>
      </c>
      <c r="G171" s="30">
        <v>27.14</v>
      </c>
    </row>
    <row r="172" spans="1:7" ht="33.950000000000003" customHeight="1" x14ac:dyDescent="0.25">
      <c r="A172" s="25">
        <v>45708</v>
      </c>
      <c r="B172" s="26" t="s">
        <v>248</v>
      </c>
      <c r="C172" s="26" t="s">
        <v>152</v>
      </c>
      <c r="D172" s="27">
        <v>71106835781</v>
      </c>
      <c r="E172" s="28" t="s">
        <v>153</v>
      </c>
      <c r="F172" s="29" t="s">
        <v>61</v>
      </c>
      <c r="G172" s="30">
        <v>21.62</v>
      </c>
    </row>
    <row r="173" spans="1:7" ht="33.950000000000003" customHeight="1" x14ac:dyDescent="0.25">
      <c r="A173" s="25">
        <v>45708</v>
      </c>
      <c r="B173" s="26" t="s">
        <v>249</v>
      </c>
      <c r="C173" s="26" t="s">
        <v>152</v>
      </c>
      <c r="D173" s="27">
        <v>71106835781</v>
      </c>
      <c r="E173" s="28" t="s">
        <v>153</v>
      </c>
      <c r="F173" s="29" t="s">
        <v>61</v>
      </c>
      <c r="G173" s="30">
        <v>188.69</v>
      </c>
    </row>
    <row r="174" spans="1:7" ht="33.950000000000003" customHeight="1" x14ac:dyDescent="0.25">
      <c r="A174" s="25">
        <v>45708</v>
      </c>
      <c r="B174" s="26" t="s">
        <v>250</v>
      </c>
      <c r="C174" s="26" t="s">
        <v>152</v>
      </c>
      <c r="D174" s="27">
        <v>71106835781</v>
      </c>
      <c r="E174" s="28" t="s">
        <v>153</v>
      </c>
      <c r="F174" s="29" t="s">
        <v>61</v>
      </c>
      <c r="G174" s="30">
        <v>269.35000000000002</v>
      </c>
    </row>
    <row r="175" spans="1:7" ht="33.950000000000003" customHeight="1" x14ac:dyDescent="0.25">
      <c r="A175" s="25">
        <v>45708</v>
      </c>
      <c r="B175" s="26" t="s">
        <v>251</v>
      </c>
      <c r="C175" s="26" t="s">
        <v>152</v>
      </c>
      <c r="D175" s="27">
        <v>71106835781</v>
      </c>
      <c r="E175" s="28" t="s">
        <v>153</v>
      </c>
      <c r="F175" s="29" t="s">
        <v>61</v>
      </c>
      <c r="G175" s="30">
        <v>449.35</v>
      </c>
    </row>
    <row r="176" spans="1:7" ht="33.950000000000003" customHeight="1" x14ac:dyDescent="0.25">
      <c r="A176" s="25">
        <v>45708</v>
      </c>
      <c r="B176" s="26" t="s">
        <v>252</v>
      </c>
      <c r="C176" s="26" t="s">
        <v>152</v>
      </c>
      <c r="D176" s="27">
        <v>71106835781</v>
      </c>
      <c r="E176" s="28" t="s">
        <v>153</v>
      </c>
      <c r="F176" s="29" t="s">
        <v>61</v>
      </c>
      <c r="G176" s="30">
        <v>406.72</v>
      </c>
    </row>
    <row r="177" spans="1:7" ht="33.950000000000003" customHeight="1" x14ac:dyDescent="0.25">
      <c r="A177" s="25">
        <v>45708</v>
      </c>
      <c r="B177" s="26" t="s">
        <v>253</v>
      </c>
      <c r="C177" s="26" t="s">
        <v>152</v>
      </c>
      <c r="D177" s="27">
        <v>71106835781</v>
      </c>
      <c r="E177" s="28" t="s">
        <v>153</v>
      </c>
      <c r="F177" s="29" t="s">
        <v>61</v>
      </c>
      <c r="G177" s="30">
        <v>175.32</v>
      </c>
    </row>
    <row r="178" spans="1:7" ht="33.950000000000003" customHeight="1" x14ac:dyDescent="0.25">
      <c r="A178" s="25">
        <v>45708</v>
      </c>
      <c r="B178" s="26" t="s">
        <v>254</v>
      </c>
      <c r="C178" s="26" t="s">
        <v>152</v>
      </c>
      <c r="D178" s="27">
        <v>71106835781</v>
      </c>
      <c r="E178" s="28" t="s">
        <v>153</v>
      </c>
      <c r="F178" s="29" t="s">
        <v>61</v>
      </c>
      <c r="G178" s="30">
        <v>348.62</v>
      </c>
    </row>
    <row r="179" spans="1:7" ht="33.950000000000003" customHeight="1" x14ac:dyDescent="0.25">
      <c r="A179" s="25">
        <v>45708</v>
      </c>
      <c r="B179" s="26" t="s">
        <v>255</v>
      </c>
      <c r="C179" s="26" t="s">
        <v>117</v>
      </c>
      <c r="D179" s="27">
        <v>67278213836</v>
      </c>
      <c r="E179" s="28" t="s">
        <v>17</v>
      </c>
      <c r="F179" s="29" t="s">
        <v>61</v>
      </c>
      <c r="G179" s="30">
        <v>643.13</v>
      </c>
    </row>
    <row r="180" spans="1:7" ht="33.950000000000003" customHeight="1" x14ac:dyDescent="0.25">
      <c r="A180" s="25">
        <v>45708</v>
      </c>
      <c r="B180" s="26" t="s">
        <v>256</v>
      </c>
      <c r="C180" s="26" t="s">
        <v>119</v>
      </c>
      <c r="D180" s="27">
        <v>87190278781</v>
      </c>
      <c r="E180" s="28" t="s">
        <v>120</v>
      </c>
      <c r="F180" s="29" t="s">
        <v>61</v>
      </c>
      <c r="G180" s="30">
        <v>229.25</v>
      </c>
    </row>
    <row r="181" spans="1:7" ht="33.950000000000003" customHeight="1" x14ac:dyDescent="0.25">
      <c r="A181" s="25">
        <v>45708</v>
      </c>
      <c r="B181" s="26" t="s">
        <v>257</v>
      </c>
      <c r="C181" s="26" t="s">
        <v>119</v>
      </c>
      <c r="D181" s="27">
        <v>87190278781</v>
      </c>
      <c r="E181" s="28" t="s">
        <v>120</v>
      </c>
      <c r="F181" s="29" t="s">
        <v>61</v>
      </c>
      <c r="G181" s="30">
        <v>77.349999999999994</v>
      </c>
    </row>
    <row r="182" spans="1:7" ht="33.950000000000003" customHeight="1" x14ac:dyDescent="0.25">
      <c r="A182" s="25">
        <v>45708</v>
      </c>
      <c r="B182" s="26" t="s">
        <v>258</v>
      </c>
      <c r="C182" s="26" t="s">
        <v>119</v>
      </c>
      <c r="D182" s="27">
        <v>87190278781</v>
      </c>
      <c r="E182" s="28" t="s">
        <v>120</v>
      </c>
      <c r="F182" s="29" t="s">
        <v>61</v>
      </c>
      <c r="G182" s="30">
        <v>1024.5</v>
      </c>
    </row>
    <row r="183" spans="1:7" ht="33.950000000000003" customHeight="1" x14ac:dyDescent="0.25">
      <c r="A183" s="25">
        <v>45708</v>
      </c>
      <c r="B183" s="26" t="s">
        <v>259</v>
      </c>
      <c r="C183" s="26" t="s">
        <v>119</v>
      </c>
      <c r="D183" s="27">
        <v>87190278781</v>
      </c>
      <c r="E183" s="28" t="s">
        <v>120</v>
      </c>
      <c r="F183" s="29" t="s">
        <v>61</v>
      </c>
      <c r="G183" s="30">
        <v>1495</v>
      </c>
    </row>
    <row r="184" spans="1:7" ht="33.950000000000003" customHeight="1" x14ac:dyDescent="0.25">
      <c r="A184" s="25">
        <v>45712</v>
      </c>
      <c r="B184" s="26" t="s">
        <v>315</v>
      </c>
      <c r="C184" s="26"/>
      <c r="D184" s="27"/>
      <c r="E184" s="28"/>
      <c r="F184" s="29" t="s">
        <v>46</v>
      </c>
      <c r="G184" s="30">
        <v>148.18</v>
      </c>
    </row>
    <row r="185" spans="1:7" ht="33.950000000000003" customHeight="1" x14ac:dyDescent="0.25">
      <c r="A185" s="25">
        <v>45713</v>
      </c>
      <c r="B185" s="26" t="s">
        <v>260</v>
      </c>
      <c r="C185" s="26" t="s">
        <v>22</v>
      </c>
      <c r="D185" s="27">
        <v>85584865987</v>
      </c>
      <c r="E185" s="28" t="s">
        <v>17</v>
      </c>
      <c r="F185" s="29" t="s">
        <v>66</v>
      </c>
      <c r="G185" s="30">
        <v>233.85</v>
      </c>
    </row>
    <row r="186" spans="1:7" ht="33.950000000000003" customHeight="1" x14ac:dyDescent="0.25">
      <c r="A186" s="25">
        <v>45713</v>
      </c>
      <c r="B186" s="26" t="s">
        <v>261</v>
      </c>
      <c r="C186" s="26" t="s">
        <v>22</v>
      </c>
      <c r="D186" s="27">
        <v>85584865987</v>
      </c>
      <c r="E186" s="28" t="s">
        <v>17</v>
      </c>
      <c r="F186" s="29" t="s">
        <v>66</v>
      </c>
      <c r="G186" s="30">
        <v>289.33</v>
      </c>
    </row>
    <row r="187" spans="1:7" ht="33.950000000000003" customHeight="1" x14ac:dyDescent="0.25">
      <c r="A187" s="25">
        <v>45713</v>
      </c>
      <c r="B187" s="26" t="s">
        <v>262</v>
      </c>
      <c r="C187" s="26" t="s">
        <v>22</v>
      </c>
      <c r="D187" s="27">
        <v>85584865987</v>
      </c>
      <c r="E187" s="28" t="s">
        <v>17</v>
      </c>
      <c r="F187" s="29" t="s">
        <v>66</v>
      </c>
      <c r="G187" s="30">
        <v>37.43</v>
      </c>
    </row>
    <row r="188" spans="1:7" ht="33.950000000000003" customHeight="1" x14ac:dyDescent="0.25">
      <c r="A188" s="25">
        <v>45713</v>
      </c>
      <c r="B188" s="26" t="s">
        <v>263</v>
      </c>
      <c r="C188" s="26" t="s">
        <v>22</v>
      </c>
      <c r="D188" s="27">
        <v>85584865987</v>
      </c>
      <c r="E188" s="28" t="s">
        <v>17</v>
      </c>
      <c r="F188" s="29" t="s">
        <v>66</v>
      </c>
      <c r="G188" s="30">
        <v>31.06</v>
      </c>
    </row>
    <row r="189" spans="1:7" ht="33.950000000000003" customHeight="1" x14ac:dyDescent="0.25">
      <c r="A189" s="25">
        <v>45713</v>
      </c>
      <c r="B189" s="26" t="s">
        <v>264</v>
      </c>
      <c r="C189" s="26" t="s">
        <v>22</v>
      </c>
      <c r="D189" s="27">
        <v>85584865987</v>
      </c>
      <c r="E189" s="28" t="s">
        <v>17</v>
      </c>
      <c r="F189" s="29" t="s">
        <v>66</v>
      </c>
      <c r="G189" s="30">
        <v>51.95</v>
      </c>
    </row>
    <row r="190" spans="1:7" ht="33.950000000000003" customHeight="1" x14ac:dyDescent="0.25">
      <c r="A190" s="25">
        <v>45713</v>
      </c>
      <c r="B190" s="26" t="s">
        <v>265</v>
      </c>
      <c r="C190" s="26" t="s">
        <v>22</v>
      </c>
      <c r="D190" s="27">
        <v>85584865987</v>
      </c>
      <c r="E190" s="28" t="s">
        <v>17</v>
      </c>
      <c r="F190" s="29" t="s">
        <v>66</v>
      </c>
      <c r="G190" s="30">
        <v>103.9</v>
      </c>
    </row>
    <row r="191" spans="1:7" ht="33.950000000000003" customHeight="1" x14ac:dyDescent="0.25">
      <c r="A191" s="25">
        <v>45713</v>
      </c>
      <c r="B191" s="26" t="s">
        <v>266</v>
      </c>
      <c r="C191" s="26" t="s">
        <v>113</v>
      </c>
      <c r="D191" s="27">
        <v>39851720584</v>
      </c>
      <c r="E191" s="28" t="s">
        <v>17</v>
      </c>
      <c r="F191" s="29" t="s">
        <v>81</v>
      </c>
      <c r="G191" s="30">
        <v>97.62</v>
      </c>
    </row>
    <row r="192" spans="1:7" ht="33.950000000000003" customHeight="1" x14ac:dyDescent="0.25">
      <c r="A192" s="25">
        <v>45713</v>
      </c>
      <c r="B192" s="26" t="s">
        <v>267</v>
      </c>
      <c r="C192" s="26" t="s">
        <v>268</v>
      </c>
      <c r="D192" s="27">
        <v>45825378029</v>
      </c>
      <c r="E192" s="28" t="s">
        <v>17</v>
      </c>
      <c r="F192" s="29" t="s">
        <v>150</v>
      </c>
      <c r="G192" s="30">
        <v>2750</v>
      </c>
    </row>
    <row r="193" spans="1:7" ht="33.950000000000003" customHeight="1" x14ac:dyDescent="0.25">
      <c r="A193" s="25">
        <v>45713</v>
      </c>
      <c r="B193" s="26" t="s">
        <v>269</v>
      </c>
      <c r="C193" s="26" t="s">
        <v>31</v>
      </c>
      <c r="D193" s="27">
        <v>24690129373</v>
      </c>
      <c r="E193" s="28" t="s">
        <v>32</v>
      </c>
      <c r="F193" s="29" t="s">
        <v>150</v>
      </c>
      <c r="G193" s="30">
        <v>60</v>
      </c>
    </row>
    <row r="194" spans="1:7" ht="33.950000000000003" customHeight="1" x14ac:dyDescent="0.25">
      <c r="A194" s="25">
        <v>45713</v>
      </c>
      <c r="B194" s="26" t="s">
        <v>270</v>
      </c>
      <c r="C194" s="26" t="s">
        <v>152</v>
      </c>
      <c r="D194" s="27">
        <v>71106835781</v>
      </c>
      <c r="E194" s="28" t="s">
        <v>153</v>
      </c>
      <c r="F194" s="29" t="s">
        <v>61</v>
      </c>
      <c r="G194" s="30">
        <v>39.729999999999997</v>
      </c>
    </row>
    <row r="195" spans="1:7" ht="33.950000000000003" customHeight="1" x14ac:dyDescent="0.25">
      <c r="A195" s="25">
        <v>45713</v>
      </c>
      <c r="B195" s="26" t="s">
        <v>271</v>
      </c>
      <c r="C195" s="26" t="s">
        <v>152</v>
      </c>
      <c r="D195" s="27">
        <v>71106835781</v>
      </c>
      <c r="E195" s="28" t="s">
        <v>153</v>
      </c>
      <c r="F195" s="29" t="s">
        <v>61</v>
      </c>
      <c r="G195" s="30">
        <v>190.07</v>
      </c>
    </row>
    <row r="196" spans="1:7" ht="33.950000000000003" customHeight="1" x14ac:dyDescent="0.25">
      <c r="A196" s="25">
        <v>45713</v>
      </c>
      <c r="B196" s="26" t="s">
        <v>272</v>
      </c>
      <c r="C196" s="26" t="s">
        <v>152</v>
      </c>
      <c r="D196" s="27">
        <v>71106835781</v>
      </c>
      <c r="E196" s="28" t="s">
        <v>153</v>
      </c>
      <c r="F196" s="29" t="s">
        <v>61</v>
      </c>
      <c r="G196" s="30">
        <v>152.16</v>
      </c>
    </row>
    <row r="197" spans="1:7" ht="33.950000000000003" customHeight="1" x14ac:dyDescent="0.25">
      <c r="A197" s="25">
        <v>45713</v>
      </c>
      <c r="B197" s="26" t="s">
        <v>273</v>
      </c>
      <c r="C197" s="26" t="s">
        <v>152</v>
      </c>
      <c r="D197" s="27">
        <v>71106835781</v>
      </c>
      <c r="E197" s="28" t="s">
        <v>153</v>
      </c>
      <c r="F197" s="29" t="s">
        <v>61</v>
      </c>
      <c r="G197" s="30">
        <v>403.32</v>
      </c>
    </row>
    <row r="198" spans="1:7" ht="33.950000000000003" customHeight="1" x14ac:dyDescent="0.25">
      <c r="A198" s="25">
        <v>45713</v>
      </c>
      <c r="B198" s="26" t="s">
        <v>274</v>
      </c>
      <c r="C198" s="26" t="s">
        <v>152</v>
      </c>
      <c r="D198" s="27">
        <v>71106835781</v>
      </c>
      <c r="E198" s="28" t="s">
        <v>153</v>
      </c>
      <c r="F198" s="29" t="s">
        <v>61</v>
      </c>
      <c r="G198" s="30">
        <v>113.98</v>
      </c>
    </row>
    <row r="199" spans="1:7" ht="33.950000000000003" customHeight="1" x14ac:dyDescent="0.25">
      <c r="A199" s="25">
        <v>45713</v>
      </c>
      <c r="B199" s="26" t="s">
        <v>275</v>
      </c>
      <c r="C199" s="26" t="s">
        <v>152</v>
      </c>
      <c r="D199" s="27">
        <v>71106835781</v>
      </c>
      <c r="E199" s="28" t="s">
        <v>153</v>
      </c>
      <c r="F199" s="29" t="s">
        <v>61</v>
      </c>
      <c r="G199" s="30">
        <v>219.95</v>
      </c>
    </row>
    <row r="200" spans="1:7" ht="33.950000000000003" customHeight="1" x14ac:dyDescent="0.25">
      <c r="A200" s="25">
        <v>45713</v>
      </c>
      <c r="B200" s="26" t="s">
        <v>276</v>
      </c>
      <c r="C200" s="26" t="s">
        <v>152</v>
      </c>
      <c r="D200" s="27">
        <v>71106835781</v>
      </c>
      <c r="E200" s="28" t="s">
        <v>153</v>
      </c>
      <c r="F200" s="29" t="s">
        <v>61</v>
      </c>
      <c r="G200" s="30">
        <v>395.44</v>
      </c>
    </row>
    <row r="201" spans="1:7" ht="33.950000000000003" customHeight="1" x14ac:dyDescent="0.25">
      <c r="A201" s="25">
        <v>45713</v>
      </c>
      <c r="B201" s="26" t="s">
        <v>277</v>
      </c>
      <c r="C201" s="26" t="s">
        <v>202</v>
      </c>
      <c r="D201" s="27">
        <v>49445479034</v>
      </c>
      <c r="E201" s="28" t="s">
        <v>17</v>
      </c>
      <c r="F201" s="29" t="s">
        <v>81</v>
      </c>
      <c r="G201" s="30">
        <v>551.96</v>
      </c>
    </row>
    <row r="202" spans="1:7" ht="33.950000000000003" customHeight="1" x14ac:dyDescent="0.25">
      <c r="A202" s="25">
        <v>45713</v>
      </c>
      <c r="B202" s="26" t="s">
        <v>278</v>
      </c>
      <c r="C202" s="26" t="s">
        <v>202</v>
      </c>
      <c r="D202" s="27">
        <v>49445479034</v>
      </c>
      <c r="E202" s="28" t="s">
        <v>17</v>
      </c>
      <c r="F202" s="29" t="s">
        <v>81</v>
      </c>
      <c r="G202" s="30">
        <v>138.56</v>
      </c>
    </row>
    <row r="203" spans="1:7" ht="33.950000000000003" customHeight="1" x14ac:dyDescent="0.25">
      <c r="A203" s="25">
        <v>45713</v>
      </c>
      <c r="B203" s="26" t="s">
        <v>279</v>
      </c>
      <c r="C203" s="26" t="s">
        <v>170</v>
      </c>
      <c r="D203" s="27">
        <v>36198195227</v>
      </c>
      <c r="E203" s="28" t="s">
        <v>171</v>
      </c>
      <c r="F203" s="29" t="s">
        <v>81</v>
      </c>
      <c r="G203" s="30">
        <v>315</v>
      </c>
    </row>
    <row r="204" spans="1:7" ht="33.950000000000003" customHeight="1" x14ac:dyDescent="0.25">
      <c r="A204" s="25">
        <v>45713</v>
      </c>
      <c r="B204" s="26" t="s">
        <v>280</v>
      </c>
      <c r="C204" s="26" t="s">
        <v>170</v>
      </c>
      <c r="D204" s="27">
        <v>36198195227</v>
      </c>
      <c r="E204" s="28" t="s">
        <v>171</v>
      </c>
      <c r="F204" s="29" t="s">
        <v>81</v>
      </c>
      <c r="G204" s="30">
        <v>42.88</v>
      </c>
    </row>
    <row r="205" spans="1:7" ht="33.950000000000003" customHeight="1" x14ac:dyDescent="0.25">
      <c r="A205" s="25">
        <v>45713</v>
      </c>
      <c r="B205" s="26" t="s">
        <v>281</v>
      </c>
      <c r="C205" s="26" t="s">
        <v>282</v>
      </c>
      <c r="D205" s="27">
        <v>44138062462</v>
      </c>
      <c r="E205" s="28" t="s">
        <v>283</v>
      </c>
      <c r="F205" s="29" t="s">
        <v>61</v>
      </c>
      <c r="G205" s="30">
        <v>37.82</v>
      </c>
    </row>
    <row r="206" spans="1:7" ht="33.950000000000003" customHeight="1" x14ac:dyDescent="0.25">
      <c r="A206" s="25">
        <v>45713</v>
      </c>
      <c r="B206" s="26" t="s">
        <v>284</v>
      </c>
      <c r="C206" s="26" t="s">
        <v>282</v>
      </c>
      <c r="D206" s="27">
        <v>44138062462</v>
      </c>
      <c r="E206" s="28" t="s">
        <v>283</v>
      </c>
      <c r="F206" s="29" t="s">
        <v>61</v>
      </c>
      <c r="G206" s="30">
        <v>90.5</v>
      </c>
    </row>
    <row r="207" spans="1:7" ht="33.950000000000003" customHeight="1" x14ac:dyDescent="0.25">
      <c r="A207" s="25">
        <v>45713</v>
      </c>
      <c r="B207" s="26" t="s">
        <v>285</v>
      </c>
      <c r="C207" s="26" t="s">
        <v>43</v>
      </c>
      <c r="D207" s="27">
        <v>33392005961</v>
      </c>
      <c r="E207" s="28" t="s">
        <v>17</v>
      </c>
      <c r="F207" s="29" t="s">
        <v>286</v>
      </c>
      <c r="G207" s="30">
        <v>155.69999999999999</v>
      </c>
    </row>
    <row r="208" spans="1:7" ht="33.950000000000003" customHeight="1" x14ac:dyDescent="0.25">
      <c r="A208" s="25">
        <v>45713</v>
      </c>
      <c r="B208" s="26" t="s">
        <v>287</v>
      </c>
      <c r="C208" s="26" t="s">
        <v>119</v>
      </c>
      <c r="D208" s="27">
        <v>87190278781</v>
      </c>
      <c r="E208" s="28" t="s">
        <v>120</v>
      </c>
      <c r="F208" s="29" t="s">
        <v>61</v>
      </c>
      <c r="G208" s="30">
        <v>1277.5</v>
      </c>
    </row>
    <row r="209" spans="1:7" ht="33.950000000000003" customHeight="1" x14ac:dyDescent="0.25">
      <c r="A209" s="25">
        <v>45713</v>
      </c>
      <c r="B209" s="26" t="s">
        <v>288</v>
      </c>
      <c r="C209" s="26" t="s">
        <v>119</v>
      </c>
      <c r="D209" s="27">
        <v>87190278781</v>
      </c>
      <c r="E209" s="28" t="s">
        <v>120</v>
      </c>
      <c r="F209" s="29" t="s">
        <v>61</v>
      </c>
      <c r="G209" s="30">
        <v>199.25</v>
      </c>
    </row>
    <row r="210" spans="1:7" ht="33.950000000000003" customHeight="1" x14ac:dyDescent="0.25">
      <c r="A210" s="25">
        <v>45713</v>
      </c>
      <c r="B210" s="26" t="s">
        <v>289</v>
      </c>
      <c r="C210" s="26" t="s">
        <v>119</v>
      </c>
      <c r="D210" s="27">
        <v>87190278781</v>
      </c>
      <c r="E210" s="28" t="s">
        <v>120</v>
      </c>
      <c r="F210" s="29" t="s">
        <v>61</v>
      </c>
      <c r="G210" s="30">
        <v>64.599999999999994</v>
      </c>
    </row>
    <row r="211" spans="1:7" ht="33.950000000000003" customHeight="1" x14ac:dyDescent="0.25">
      <c r="A211" s="25">
        <v>45713</v>
      </c>
      <c r="B211" s="26" t="s">
        <v>290</v>
      </c>
      <c r="C211" s="26" t="s">
        <v>119</v>
      </c>
      <c r="D211" s="27">
        <v>87190278781</v>
      </c>
      <c r="E211" s="28" t="s">
        <v>120</v>
      </c>
      <c r="F211" s="29" t="s">
        <v>61</v>
      </c>
      <c r="G211" s="30">
        <v>910.5</v>
      </c>
    </row>
    <row r="212" spans="1:7" ht="33.950000000000003" customHeight="1" x14ac:dyDescent="0.25">
      <c r="A212" s="25">
        <v>45714</v>
      </c>
      <c r="B212" s="26" t="s">
        <v>291</v>
      </c>
      <c r="C212" s="26" t="s">
        <v>292</v>
      </c>
      <c r="D212" s="27">
        <v>2987325876</v>
      </c>
      <c r="E212" s="28" t="s">
        <v>293</v>
      </c>
      <c r="F212" s="29" t="s">
        <v>167</v>
      </c>
      <c r="G212" s="30">
        <v>4760</v>
      </c>
    </row>
    <row r="213" spans="1:7" ht="33.950000000000003" customHeight="1" x14ac:dyDescent="0.25">
      <c r="A213" s="25">
        <v>45714</v>
      </c>
      <c r="B213" s="26" t="s">
        <v>294</v>
      </c>
      <c r="C213" s="26" t="s">
        <v>227</v>
      </c>
      <c r="D213" s="27">
        <v>78021427188</v>
      </c>
      <c r="E213" s="28" t="s">
        <v>228</v>
      </c>
      <c r="F213" s="29" t="s">
        <v>18</v>
      </c>
      <c r="G213" s="30">
        <v>550</v>
      </c>
    </row>
    <row r="214" spans="1:7" ht="33.950000000000003" customHeight="1" x14ac:dyDescent="0.25">
      <c r="A214" s="25">
        <v>45714</v>
      </c>
      <c r="B214" s="26" t="s">
        <v>295</v>
      </c>
      <c r="C214" s="26" t="s">
        <v>227</v>
      </c>
      <c r="D214" s="27">
        <v>78021427188</v>
      </c>
      <c r="E214" s="28" t="s">
        <v>228</v>
      </c>
      <c r="F214" s="29" t="s">
        <v>18</v>
      </c>
      <c r="G214" s="30">
        <v>550</v>
      </c>
    </row>
    <row r="215" spans="1:7" ht="33.950000000000003" customHeight="1" x14ac:dyDescent="0.25">
      <c r="A215" s="25">
        <v>45714</v>
      </c>
      <c r="B215" s="26" t="s">
        <v>296</v>
      </c>
      <c r="C215" s="26" t="s">
        <v>113</v>
      </c>
      <c r="D215" s="27">
        <v>39851720584</v>
      </c>
      <c r="E215" s="28" t="s">
        <v>17</v>
      </c>
      <c r="F215" s="29" t="s">
        <v>81</v>
      </c>
      <c r="G215" s="30">
        <v>59.8</v>
      </c>
    </row>
    <row r="216" spans="1:7" ht="33.950000000000003" customHeight="1" x14ac:dyDescent="0.25">
      <c r="A216" s="25">
        <v>45714</v>
      </c>
      <c r="B216" s="26" t="s">
        <v>297</v>
      </c>
      <c r="C216" s="26" t="s">
        <v>83</v>
      </c>
      <c r="D216" s="27">
        <v>76842508189</v>
      </c>
      <c r="E216" s="28" t="s">
        <v>17</v>
      </c>
      <c r="F216" s="29" t="s">
        <v>61</v>
      </c>
      <c r="G216" s="30">
        <v>339.91</v>
      </c>
    </row>
    <row r="217" spans="1:7" ht="33.950000000000003" customHeight="1" x14ac:dyDescent="0.25">
      <c r="A217" s="25">
        <v>45714</v>
      </c>
      <c r="B217" s="26" t="s">
        <v>298</v>
      </c>
      <c r="C217" s="26" t="s">
        <v>31</v>
      </c>
      <c r="D217" s="27">
        <v>24690129373</v>
      </c>
      <c r="E217" s="28" t="s">
        <v>32</v>
      </c>
      <c r="F217" s="29" t="s">
        <v>150</v>
      </c>
      <c r="G217" s="30">
        <v>71.64</v>
      </c>
    </row>
    <row r="218" spans="1:7" ht="33.950000000000003" customHeight="1" x14ac:dyDescent="0.25">
      <c r="A218" s="25">
        <v>45714</v>
      </c>
      <c r="B218" s="26" t="s">
        <v>299</v>
      </c>
      <c r="C218" s="26" t="s">
        <v>152</v>
      </c>
      <c r="D218" s="27">
        <v>71106835781</v>
      </c>
      <c r="E218" s="28" t="s">
        <v>153</v>
      </c>
      <c r="F218" s="29" t="s">
        <v>61</v>
      </c>
      <c r="G218" s="30">
        <v>144.22999999999999</v>
      </c>
    </row>
    <row r="219" spans="1:7" ht="33.950000000000003" customHeight="1" x14ac:dyDescent="0.25">
      <c r="A219" s="25">
        <v>45714</v>
      </c>
      <c r="B219" s="26" t="s">
        <v>300</v>
      </c>
      <c r="C219" s="26" t="s">
        <v>152</v>
      </c>
      <c r="D219" s="27">
        <v>71106835781</v>
      </c>
      <c r="E219" s="28" t="s">
        <v>153</v>
      </c>
      <c r="F219" s="29" t="s">
        <v>61</v>
      </c>
      <c r="G219" s="30">
        <v>86.34</v>
      </c>
    </row>
    <row r="220" spans="1:7" ht="33.950000000000003" customHeight="1" x14ac:dyDescent="0.25">
      <c r="A220" s="25">
        <v>45714</v>
      </c>
      <c r="B220" s="26" t="s">
        <v>301</v>
      </c>
      <c r="C220" s="26" t="s">
        <v>152</v>
      </c>
      <c r="D220" s="27">
        <v>71106835781</v>
      </c>
      <c r="E220" s="28" t="s">
        <v>153</v>
      </c>
      <c r="F220" s="29" t="s">
        <v>61</v>
      </c>
      <c r="G220" s="30">
        <v>237.06</v>
      </c>
    </row>
    <row r="221" spans="1:7" ht="33.950000000000003" customHeight="1" x14ac:dyDescent="0.25">
      <c r="A221" s="25">
        <v>45715</v>
      </c>
      <c r="B221" s="26" t="s">
        <v>302</v>
      </c>
      <c r="C221" s="26" t="s">
        <v>60</v>
      </c>
      <c r="D221" s="27">
        <v>80649374262</v>
      </c>
      <c r="E221" s="28">
        <v>10000</v>
      </c>
      <c r="F221" s="29" t="s">
        <v>61</v>
      </c>
      <c r="G221" s="30">
        <v>381.78</v>
      </c>
    </row>
    <row r="222" spans="1:7" ht="33.950000000000003" customHeight="1" x14ac:dyDescent="0.25">
      <c r="A222" s="25">
        <v>45715</v>
      </c>
      <c r="B222" s="26" t="s">
        <v>303</v>
      </c>
      <c r="C222" s="26" t="s">
        <v>44</v>
      </c>
      <c r="D222" s="27">
        <v>82031999604</v>
      </c>
      <c r="E222" s="28" t="s">
        <v>17</v>
      </c>
      <c r="F222" s="29" t="s">
        <v>18</v>
      </c>
      <c r="G222" s="30">
        <v>683.02</v>
      </c>
    </row>
    <row r="223" spans="1:7" ht="33.950000000000003" customHeight="1" x14ac:dyDescent="0.25">
      <c r="A223" s="25">
        <v>45716</v>
      </c>
      <c r="B223" s="26" t="s">
        <v>304</v>
      </c>
      <c r="C223" s="26" t="s">
        <v>305</v>
      </c>
      <c r="D223" s="27">
        <v>68580128211</v>
      </c>
      <c r="E223" s="28" t="s">
        <v>34</v>
      </c>
      <c r="F223" s="29" t="s">
        <v>64</v>
      </c>
      <c r="G223" s="30">
        <v>1543.75</v>
      </c>
    </row>
    <row r="224" spans="1:7" ht="33.950000000000003" customHeight="1" x14ac:dyDescent="0.25">
      <c r="A224" s="25">
        <v>45716</v>
      </c>
      <c r="B224" s="26" t="s">
        <v>306</v>
      </c>
      <c r="C224" s="26" t="s">
        <v>305</v>
      </c>
      <c r="D224" s="27">
        <v>68580128211</v>
      </c>
      <c r="E224" s="28" t="s">
        <v>34</v>
      </c>
      <c r="F224" s="29" t="s">
        <v>64</v>
      </c>
      <c r="G224" s="30">
        <v>1543.75</v>
      </c>
    </row>
    <row r="225" spans="1:7" ht="33.950000000000003" customHeight="1" x14ac:dyDescent="0.25">
      <c r="A225" s="25">
        <v>45716</v>
      </c>
      <c r="B225" s="26" t="s">
        <v>307</v>
      </c>
      <c r="C225" s="26" t="s">
        <v>305</v>
      </c>
      <c r="D225" s="27">
        <v>68580128211</v>
      </c>
      <c r="E225" s="28" t="s">
        <v>34</v>
      </c>
      <c r="F225" s="29" t="s">
        <v>64</v>
      </c>
      <c r="G225" s="30">
        <v>1543.75</v>
      </c>
    </row>
    <row r="226" spans="1:7" ht="33.950000000000003" customHeight="1" x14ac:dyDescent="0.25">
      <c r="A226" s="25">
        <v>45716</v>
      </c>
      <c r="B226" s="26" t="s">
        <v>308</v>
      </c>
      <c r="C226" s="26" t="s">
        <v>305</v>
      </c>
      <c r="D226" s="27">
        <v>68580128211</v>
      </c>
      <c r="E226" s="28" t="s">
        <v>34</v>
      </c>
      <c r="F226" s="29" t="s">
        <v>64</v>
      </c>
      <c r="G226" s="30">
        <v>2850</v>
      </c>
    </row>
    <row r="227" spans="1:7" ht="33.950000000000003" customHeight="1" x14ac:dyDescent="0.25">
      <c r="A227" s="25"/>
      <c r="B227" s="26"/>
      <c r="C227" s="26"/>
      <c r="D227" s="27"/>
      <c r="E227" s="28"/>
      <c r="F227" s="29" t="s">
        <v>309</v>
      </c>
      <c r="G227" s="30">
        <f ca="1">SUBTOTAL(109,G:G)</f>
        <v>1041132.4799999999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27">
    <cfRule type="expression" dxfId="18" priority="30">
      <formula>MOD(ROW(),2)=0</formula>
    </cfRule>
  </conditionalFormatting>
  <conditionalFormatting sqref="G7:G227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Anita Brezak</cp:lastModifiedBy>
  <cp:lastPrinted>2024-02-17T07:20:57Z</cp:lastPrinted>
  <dcterms:created xsi:type="dcterms:W3CDTF">2016-11-01T03:33:07Z</dcterms:created>
  <dcterms:modified xsi:type="dcterms:W3CDTF">2025-03-05T08:07:13Z</dcterms:modified>
  <cp:version>1.0</cp:version>
</cp:coreProperties>
</file>