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JAVNA OBJAVA 2024\"/>
    </mc:Choice>
  </mc:AlternateContent>
  <xr:revisionPtr revIDLastSave="0" documentId="8_{19F5A756-5D12-462D-9170-A47A9C989A39}" xr6:coauthVersionLast="47" xr6:coauthVersionMax="47" xr10:uidLastSave="{00000000-0000-0000-0000-000000000000}"/>
  <bookViews>
    <workbookView xWindow="12255" yWindow="4095" windowWidth="14325" windowHeight="11385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4" i="1" l="1"/>
</calcChain>
</file>

<file path=xl/sharedStrings.xml><?xml version="1.0" encoding="utf-8"?>
<sst xmlns="http://schemas.openxmlformats.org/spreadsheetml/2006/main" count="568" uniqueCount="238">
  <si>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</si>
  <si>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</si>
  <si>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</si>
  <si>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</si>
  <si>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</si>
  <si>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</si>
  <si>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</si>
  <si>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</si>
  <si>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</si>
  <si>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</si>
  <si>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VUGROVEC KAŠINA</t>
  </si>
  <si>
    <t>IVANA MAŽURANIĆA 43</t>
  </si>
  <si>
    <t>10362 KAŠINA</t>
  </si>
  <si>
    <t>JAVNA OBJAVA INFORMACIJA O TROŠENJU SREDSTAVA ZA RAZDOBLJE 
OD 01.03.2024. DO 31.03.2024.</t>
  </si>
  <si>
    <t xml:space="preserve">2024-URA-211 | Plaćanje po računu </t>
  </si>
  <si>
    <t>NEB TRGOVINA</t>
  </si>
  <si>
    <t>ZAGREB</t>
  </si>
  <si>
    <t>3221 | UREDSKI MATERIJAL I OSTALI MATERIJALNI RASHODI</t>
  </si>
  <si>
    <t>2024-URA-216 | Plaćanje po računu</t>
  </si>
  <si>
    <t>INVENTIVNA RJEŠENJA D.O.O.</t>
  </si>
  <si>
    <t>10410 VELIKA GORICA</t>
  </si>
  <si>
    <t>3222 | MATERIJAL I SIROVINE</t>
  </si>
  <si>
    <t>2024-URA-236 | Plaćanje po računu</t>
  </si>
  <si>
    <t>VINDIJA</t>
  </si>
  <si>
    <t>VARAŽDIN</t>
  </si>
  <si>
    <t>2024-URA-237 | Plaćanje po računu</t>
  </si>
  <si>
    <t>2024-URA-238 | Plaćanje po računu</t>
  </si>
  <si>
    <t>NINA REZO SLUŽBENI PUT LUČKO- BUDI STEMFLUENCER</t>
  </si>
  <si>
    <t>2321 | NAKNADE TROŠKOVA ZAPOSLENIMA</t>
  </si>
  <si>
    <t>ŠKOLSKI ODBOR 01-2024</t>
  </si>
  <si>
    <t>2329 | OSTALI NESPOMENUTI RASHODI POSLOVANJA</t>
  </si>
  <si>
    <t>2024-URA-242 | Plaćanje po računu</t>
  </si>
  <si>
    <t>2024-URA-248 | Plaćanje za projekt Nadareni učenici</t>
  </si>
  <si>
    <t>Power Computers d.o.o.</t>
  </si>
  <si>
    <t>40000 Čakovec</t>
  </si>
  <si>
    <t>2024-URA-10 | sigma mzo</t>
  </si>
  <si>
    <t>ALFA d.d.</t>
  </si>
  <si>
    <t>3722 | NAKNADE GRAĐANIMA I KUĆANSTVIMA U NARAVI</t>
  </si>
  <si>
    <t xml:space="preserve">2024-URA-200 | Plaćanje po računu </t>
  </si>
  <si>
    <t>BLINK INFO D.O.O.</t>
  </si>
  <si>
    <t>ZADAR</t>
  </si>
  <si>
    <t>3238 | RAČUNALNE USLUGE</t>
  </si>
  <si>
    <t>2024-URA-199 | Plaćanje po računu</t>
  </si>
  <si>
    <t>F-B-TOURS</t>
  </si>
  <si>
    <t>PETROVSKO</t>
  </si>
  <si>
    <t>3231 | USLUGE TELEFONA, POŠTE I PRIJEVOZA</t>
  </si>
  <si>
    <t>2024-URA-213 | Plaćanje po računu</t>
  </si>
  <si>
    <t>2024-URA-198 | Plaćanje po ponudi 53/1/1</t>
  </si>
  <si>
    <t>FILOZOFSKI FAKULTET U ZAGREBU</t>
  </si>
  <si>
    <t>10000 ZAGREB</t>
  </si>
  <si>
    <t>3239 | OSTALE USLUGE</t>
  </si>
  <si>
    <t>2024-URA-249 | Plaćanje po narudžbenici Budi Stemfluencer</t>
  </si>
  <si>
    <t>IZVORI d.o.o.</t>
  </si>
  <si>
    <t>Zagreb</t>
  </si>
  <si>
    <t>2024-URA-2 | sigma mzo</t>
  </si>
  <si>
    <t>KRŠĆANSKA SADAŠNJOST D.O.O.</t>
  </si>
  <si>
    <t>2024-URA-159 | Plaćanje po računu</t>
  </si>
  <si>
    <t>METUS D.O.O.</t>
  </si>
  <si>
    <t>10431 SV.NEDELJA</t>
  </si>
  <si>
    <t>3232 | USLUGE TEKUĆEG I INVESTICIJSKOG ODRŽAVANJA</t>
  </si>
  <si>
    <t>2024-URA-151 | Plaćanje po računu</t>
  </si>
  <si>
    <t>MLADEN</t>
  </si>
  <si>
    <t>ŽERJAVINEC</t>
  </si>
  <si>
    <t>2024-URA-152 | Plaćanje po računu</t>
  </si>
  <si>
    <t>2024-URA-158 | Plaćanje po računu</t>
  </si>
  <si>
    <t>2024-URA-134 | Plaćanje po računu</t>
  </si>
  <si>
    <t>2024-URA-135 | Plaćanje po računu</t>
  </si>
  <si>
    <t>2024-URA-136 | Plaćanje po računu</t>
  </si>
  <si>
    <t>2024-URA-140 | Plaćanje po računu</t>
  </si>
  <si>
    <t>2024-URA-144 | Plaćanje po računu</t>
  </si>
  <si>
    <t>2024-URA-145 | Plaćanje po računu</t>
  </si>
  <si>
    <t>2024-URA-153 | Plaćanje po računu</t>
  </si>
  <si>
    <t>2024-URA-154 | Plaćanje po računu</t>
  </si>
  <si>
    <t>2024-URA-155 | Plaćanje po računu</t>
  </si>
  <si>
    <t>2024-URA-156 | Plaćanje po računu</t>
  </si>
  <si>
    <t>2024-URA-157 | Plaćanje po računu</t>
  </si>
  <si>
    <t>2024-URA-11 | sigma mzo</t>
  </si>
  <si>
    <t>PROFIL KLETT d.o.o.</t>
  </si>
  <si>
    <t>2024-URA-8 | sigma mzo</t>
  </si>
  <si>
    <t>ŠKOLSKA KNJIGA d.d.</t>
  </si>
  <si>
    <t>2024-URA-9 | sigma mzo</t>
  </si>
  <si>
    <t>2024-TEM-1 | početno stanje</t>
  </si>
  <si>
    <t>VIZOR ekologija-zaštita-konzalting d.o.o.</t>
  </si>
  <si>
    <t>42000 Varaždin</t>
  </si>
  <si>
    <t>2323 | RASHODI ZA USLUGE</t>
  </si>
  <si>
    <t>boravak u copu 02/2024</t>
  </si>
  <si>
    <t>2311 | OBVEZE ZA PLAĆE - NETO</t>
  </si>
  <si>
    <t>plaća 02/2024</t>
  </si>
  <si>
    <t>2314 | OBVEZE ZA POREZ I PRIREZ NA DOHODAK IZ PLAĆA</t>
  </si>
  <si>
    <t>2315 | OBVEZE ZA DOPRINOSE IZ PLAĆA</t>
  </si>
  <si>
    <t>2316 | OBVEZE ZA DOPRINOSE NA PLAĆE</t>
  </si>
  <si>
    <t>3212 | NAKNADE ZA PRIJEVOZ, ZA RAD NA TERENU I ODVOJENI ŽIVOT</t>
  </si>
  <si>
    <t>invalidi 02/2024</t>
  </si>
  <si>
    <t>3295 | Pristojbe i naknade</t>
  </si>
  <si>
    <t>HEP - OPSKRBA</t>
  </si>
  <si>
    <t>2322 | RASHODI ZA MATERIJAL I ENERGIJU</t>
  </si>
  <si>
    <t>2024-URA-176 | Vugrovec</t>
  </si>
  <si>
    <t>HEP PLIN</t>
  </si>
  <si>
    <t>31000 OSIJEK</t>
  </si>
  <si>
    <t>3223 | ENERGIJA</t>
  </si>
  <si>
    <t>2024-URA-177 | Vugrovec</t>
  </si>
  <si>
    <t>2024-URA-178 | Prekvršje</t>
  </si>
  <si>
    <t>2024-URA-179 | Planina Donja</t>
  </si>
  <si>
    <t>2024-URA-215 | Plaćanje po računu</t>
  </si>
  <si>
    <t>ALFA DATA D.O.O.</t>
  </si>
  <si>
    <t>2024-URA-254 | Plaćanje po računu</t>
  </si>
  <si>
    <t>FINA</t>
  </si>
  <si>
    <t>2024-URA-210 | Plaćanje po računu</t>
  </si>
  <si>
    <t>FRIGAN KREŠIMIR</t>
  </si>
  <si>
    <t>2024-URA-250 | Plaćanje po računu-Prekvršje</t>
  </si>
  <si>
    <t>GRADSKI URED ZA OBNOVU, IZGRADNJU</t>
  </si>
  <si>
    <t>3234 | KOMUNALNE USLUGE</t>
  </si>
  <si>
    <t>2024-URA-251 | Plaćanje po računu-Planina Donja</t>
  </si>
  <si>
    <t>2024-URA-252 | Plaćanje po računu-Vugrovec</t>
  </si>
  <si>
    <t>2024-URA-253 | Plaćanje po računu-Kašina</t>
  </si>
  <si>
    <t>2024-URA-231 | Plaćanje po računu</t>
  </si>
  <si>
    <t>HRT</t>
  </si>
  <si>
    <t>3233 | USLUGE PROMIDŽBE I INFORMIRANJA</t>
  </si>
  <si>
    <t>2024-URA-232 | Plaćanje po računu</t>
  </si>
  <si>
    <t>2024-URA-218 | Plaćanje po računu</t>
  </si>
  <si>
    <t>IGO-MAT d.o.o</t>
  </si>
  <si>
    <t>10432 Bregana</t>
  </si>
  <si>
    <t>2024-URA-219 | Plaćanje po računu</t>
  </si>
  <si>
    <t>2024-URA-220 | Plaćanje po računu</t>
  </si>
  <si>
    <t>2024-URA-221 | Plaćanje po računu</t>
  </si>
  <si>
    <t>2024-URA-222 | Plaćanje po računu</t>
  </si>
  <si>
    <t>2024-URA-223 | Plaćanje po računu</t>
  </si>
  <si>
    <t>2024-URA-201 | Plaćanje po računu</t>
  </si>
  <si>
    <t>IN REBUS D.O.O.</t>
  </si>
  <si>
    <t>2024-URA-235 | Plaćanje po računu</t>
  </si>
  <si>
    <t>KLARA d.d.</t>
  </si>
  <si>
    <t>2024-URA-264 | Plaćanje po računu</t>
  </si>
  <si>
    <t>KOPI-AS</t>
  </si>
  <si>
    <t>2024-URA-230 | Plaćanje po računu</t>
  </si>
  <si>
    <t>TEATAR SNOVA</t>
  </si>
  <si>
    <t>3299 | OSTALI NESPOMENUTI RASHODI POSLOVANJA</t>
  </si>
  <si>
    <t>2024-URA-239 | Plaćanje po računu</t>
  </si>
  <si>
    <t xml:space="preserve">TELEMACH </t>
  </si>
  <si>
    <t>boravak plaća 02-2024</t>
  </si>
  <si>
    <t>plaća vikend 02/2024</t>
  </si>
  <si>
    <t>plaća pun 02/2024</t>
  </si>
  <si>
    <t>FOTON-PROMET</t>
  </si>
  <si>
    <t>VUGROVEC</t>
  </si>
  <si>
    <t>2024-URA-193 | Plaćanje po računu</t>
  </si>
  <si>
    <t>2024-URA-194 | Plaćanje po računu</t>
  </si>
  <si>
    <t>2024-URA-195 | Plaćanje po računu</t>
  </si>
  <si>
    <t>2024-URA-196 | Plaćanje po računu</t>
  </si>
  <si>
    <t>2024-URA-197 | Plaćanje po računu</t>
  </si>
  <si>
    <t>2024-URA-202 | Plaćanje po računu</t>
  </si>
  <si>
    <t>3293 | REPREZENTACIJA</t>
  </si>
  <si>
    <t>2024-URA-304 | PROVJERA VJERODOSTOJNOSTI DIPLOME</t>
  </si>
  <si>
    <t>PRIRODOSLOVNA ŠKOLA VLADIMIRA PRELOGA</t>
  </si>
  <si>
    <t>2024-URA-183 | Plaćanje po računu</t>
  </si>
  <si>
    <t>VIR DD</t>
  </si>
  <si>
    <t>2024-URA-301 | Plaćanje po opomeni 2022.</t>
  </si>
  <si>
    <t>VODOOPSKRBA I ODVODNJA d.o.o.</t>
  </si>
  <si>
    <t>2024-URA-192 | Plaćanje po računu</t>
  </si>
  <si>
    <t>ZAVOD ZA JAVNO ZDRAVSTVO</t>
  </si>
  <si>
    <t>3213 | STRUČNO USAVRŠAVANJE ZAPOSLENIKA</t>
  </si>
  <si>
    <t>2024-URA-161 | Plaćanje po računu</t>
  </si>
  <si>
    <t>ŽAC JELOVEČKI 95</t>
  </si>
  <si>
    <t>ADAMOVEC</t>
  </si>
  <si>
    <t>2024-URA-162 | Plaćanje po računu</t>
  </si>
  <si>
    <t>2024-URA-163 | Plaćanje po računu</t>
  </si>
  <si>
    <t>2024-URA-164 | Plaćanje po računu</t>
  </si>
  <si>
    <t>2024-URA-318 | Plaćanje po računu-za potrebe Pomoćnika u nastavi</t>
  </si>
  <si>
    <t>2024-URA-233 | Plaćanje po računu</t>
  </si>
  <si>
    <t>ZET ZAGREB</t>
  </si>
  <si>
    <t>USKRSNICA COP 2024</t>
  </si>
  <si>
    <t>2317 | OSTALE OBVEZE ZA ZAPOSLENE</t>
  </si>
  <si>
    <t>2024-URA-320 | kotizacija Lara Lambevksa</t>
  </si>
  <si>
    <t>HORIZONT PUTNIČKA AGENCIJA</t>
  </si>
  <si>
    <t>2024-URA-321 | kotizacija klarić petra</t>
  </si>
  <si>
    <t xml:space="preserve">2024-URA-322 | NOVIGRADSKO PROLJEĆE </t>
  </si>
  <si>
    <t>2024-URA-323 | SMJEŠTAJ LARA LAMBEVSKA</t>
  </si>
  <si>
    <t>2024-URA-324 | SMJEŠTAJ LUKAS ŠEBEK</t>
  </si>
  <si>
    <t>2024-URA-325 | SMJEŠTAJ KLARIĆ PETRA</t>
  </si>
  <si>
    <t xml:space="preserve">Uskrsnica boravak </t>
  </si>
  <si>
    <t>Uskrsnica PUN</t>
  </si>
  <si>
    <t>Uskrsnica vikend</t>
  </si>
  <si>
    <t>2024-URA-331 | Plaćanje po računu</t>
  </si>
  <si>
    <t>ODVJETNIČKO DRUŠTVO KRIŽANOVIĆ &amp; PARTNERI D.O.O.</t>
  </si>
  <si>
    <t>3237 | INTELEKTUALNE I OSOBNE USLUGE</t>
  </si>
  <si>
    <t>jubilarna Kašnar, Vidović, Dar Rimac</t>
  </si>
  <si>
    <t>otpremnina Milec, Horvat, Roginić</t>
  </si>
  <si>
    <t>2024-URA-296 | Plaćanje po računu-Planina Donja</t>
  </si>
  <si>
    <t>ČISTOĆA</t>
  </si>
  <si>
    <t>2024-URA-297 | Plaćanje po računu-Vugrovec Donji</t>
  </si>
  <si>
    <t>2024-URA-298 | Plaćanje po računu-Kašina</t>
  </si>
  <si>
    <t>2024-URA-299 | Plaćanje računa-Kašina</t>
  </si>
  <si>
    <t>2024-URA-300 | Plaćanje po računu-Vugrovec Donji</t>
  </si>
  <si>
    <t>2024-URA-280 | Plaćanje po računu</t>
  </si>
  <si>
    <t>2024-URA-343 | pošta</t>
  </si>
  <si>
    <t>HP</t>
  </si>
  <si>
    <t>2024-URA-224 | Plaćanje računa</t>
  </si>
  <si>
    <t>2024-URA-225 | Plaćanje po računu</t>
  </si>
  <si>
    <t>2024-URA-226 | Plaćanje po računu</t>
  </si>
  <si>
    <t>2024-URA-227 | Plaćanje po računu</t>
  </si>
  <si>
    <t>2024-URA-228 | Plaćanje po računu</t>
  </si>
  <si>
    <t>2024-URA-229 | Plaćanje po računu</t>
  </si>
  <si>
    <t>2024-URA-278 | Plaćanje po računu</t>
  </si>
  <si>
    <t>JAVNA VATROGASNA POSTROJBA GRADA ZAGREBA</t>
  </si>
  <si>
    <t>2024-URA-240 | Plaćanje po računu</t>
  </si>
  <si>
    <t>2024-URA-241 | Plaćanje po računu</t>
  </si>
  <si>
    <t>2024-URA-246 | Plaćanje po računu</t>
  </si>
  <si>
    <t>2024-URA-247 | Plaćanje po računu</t>
  </si>
  <si>
    <t>2024-URA-266 | Plaćanje po računu</t>
  </si>
  <si>
    <t>2024-URA-267 | Plaćanje po računu</t>
  </si>
  <si>
    <t>2024-URA-268 | Plaćanje po računu</t>
  </si>
  <si>
    <t>2024-URA-259 | plaćanje po računu</t>
  </si>
  <si>
    <t>2024-URA-260 | plaćanje po računu</t>
  </si>
  <si>
    <t>2024-URA-261 | plaćanje po računu</t>
  </si>
  <si>
    <t>2024-URA-262 | plaćanje po računu</t>
  </si>
  <si>
    <t>2024-URA-263 | plaćanje po računu</t>
  </si>
  <si>
    <t>2024-URA-208 | Plaćanje po računu</t>
  </si>
  <si>
    <t>PARLOV UGOSTITELJSTVO</t>
  </si>
  <si>
    <t>2024-URA-212 | Plaćanje po računu</t>
  </si>
  <si>
    <t>POSLOVNI CENTAR MOZAIK D.O.O.</t>
  </si>
  <si>
    <t>SESVETE</t>
  </si>
  <si>
    <t>3224 | MATERIJAL I DIJELOVI ZA TEKUĆE I INVESTICIJSKO ODRŽAVANJE</t>
  </si>
  <si>
    <t>2024-URA-270 | Plaćanje po računu</t>
  </si>
  <si>
    <t>UDRUGA KAKO SI?</t>
  </si>
  <si>
    <t>2024-URA-256 | Plaćanje po računu</t>
  </si>
  <si>
    <t>V.V.G. GRAĐEVNSKI RADOVI</t>
  </si>
  <si>
    <t>2024-URA-271 | Plaćanje po računu-Prekvršje</t>
  </si>
  <si>
    <t>2024-URA-272 | Plaćanje po računu-Prekvršje</t>
  </si>
  <si>
    <t>2024-URA-273 | Plaćanje računa-Kašina</t>
  </si>
  <si>
    <t>2024-URA-274 | Plaćanje po računu-Kašina</t>
  </si>
  <si>
    <t>2024-URA-275 | Plaćanje po računu-Vugrovec</t>
  </si>
  <si>
    <t>2024-URA-276 | Plaćanje po računu-Vugrovec</t>
  </si>
  <si>
    <t>2024-URA-277 | Plaćanje po računu-Vugrovec</t>
  </si>
  <si>
    <t>2024-URA-214 | Plaćanje po računu</t>
  </si>
  <si>
    <t>3236 | ZDRAVSTVENE I VETERINARSKE USLUGE</t>
  </si>
  <si>
    <t>2024-URA-204 | Plaćanje po računu</t>
  </si>
  <si>
    <t>2024-URA-205 | Plaćanje po računu</t>
  </si>
  <si>
    <t>2024-URA-206 | Plaćanje po računu</t>
  </si>
  <si>
    <t>2024-URA-207 | Plaćanje po računu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</si>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</sst>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  <numFmt numFmtId="167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7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64" dataDxfId="15" totalsRowDxfId="14">
  <autoFilter ref="A6:G164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64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43748649227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 t="s">
        <v>15</v>
      </c>
      <c r="D7" s="6">
        <v>49445479034</v>
      </c>
      <c r="E7" s="8" t="s">
        <v>16</v>
      </c>
      <c r="F7" s="8" t="s">
        <v>17</v>
      </c>
      <c r="G7" s="9">
        <v>362.84</v>
      </c>
    </row>
    <row r="8" spans="1:8" ht="33.950000000000003" customHeight="1" x14ac:dyDescent="0.25">
      <c r="A8" s="29">
        <v>45356</v>
      </c>
      <c r="B8" s="30" t="s">
        <v>18</v>
      </c>
      <c r="C8" s="30" t="s">
        <v>19</v>
      </c>
      <c r="D8" s="31">
        <v>90708101924</v>
      </c>
      <c r="E8" s="32" t="s">
        <v>20</v>
      </c>
      <c r="F8" s="33" t="s">
        <v>21</v>
      </c>
      <c r="G8" s="34">
        <v>371.01</v>
      </c>
    </row>
    <row r="9" spans="1:8" ht="33.950000000000003" customHeight="1" x14ac:dyDescent="0.25">
      <c r="A9" s="29">
        <v>45356</v>
      </c>
      <c r="B9" s="30" t="s">
        <v>22</v>
      </c>
      <c r="C9" s="30" t="s">
        <v>23</v>
      </c>
      <c r="D9" s="31">
        <v>44138062462</v>
      </c>
      <c r="E9" s="32" t="s">
        <v>24</v>
      </c>
      <c r="F9" s="33" t="s">
        <v>21</v>
      </c>
      <c r="G9" s="34">
        <v>28.73</v>
      </c>
    </row>
    <row r="10" spans="1:8" ht="33.950000000000003" customHeight="1" x14ac:dyDescent="0.25">
      <c r="A10" s="29">
        <v>45356</v>
      </c>
      <c r="B10" s="30" t="s">
        <v>25</v>
      </c>
      <c r="C10" s="30" t="s">
        <v>23</v>
      </c>
      <c r="D10" s="31">
        <v>44138062462</v>
      </c>
      <c r="E10" s="32" t="s">
        <v>24</v>
      </c>
      <c r="F10" s="33" t="s">
        <v>21</v>
      </c>
      <c r="G10" s="34">
        <v>213.95</v>
      </c>
    </row>
    <row r="11" spans="1:8" ht="33.950000000000003" customHeight="1" x14ac:dyDescent="0.25">
      <c r="A11" s="29">
        <v>45356</v>
      </c>
      <c r="B11" s="30" t="s">
        <v>26</v>
      </c>
      <c r="C11" s="30" t="s">
        <v>23</v>
      </c>
      <c r="D11" s="31">
        <v>44138062462</v>
      </c>
      <c r="E11" s="32" t="s">
        <v>24</v>
      </c>
      <c r="F11" s="33" t="s">
        <v>21</v>
      </c>
      <c r="G11" s="34">
        <v>227.56</v>
      </c>
    </row>
    <row r="12" spans="1:8" ht="33.950000000000003" customHeight="1" x14ac:dyDescent="0.25">
      <c r="A12" s="29">
        <v>45357</v>
      </c>
      <c r="B12" s="30" t="s">
        <v>27</v>
      </c>
      <c r="C12" s="30"/>
      <c r="D12" s="31"/>
      <c r="E12" s="32"/>
      <c r="F12" s="33" t="s">
        <v>28</v>
      </c>
      <c r="G12" s="34">
        <v>35</v>
      </c>
    </row>
    <row r="13" spans="1:8" ht="33.950000000000003" customHeight="1" x14ac:dyDescent="0.25">
      <c r="A13" s="29">
        <v>45357</v>
      </c>
      <c r="B13" s="30" t="s">
        <v>29</v>
      </c>
      <c r="C13" s="30"/>
      <c r="D13" s="31"/>
      <c r="E13" s="32"/>
      <c r="F13" s="33" t="s">
        <v>30</v>
      </c>
      <c r="G13" s="34">
        <v>311.27999999999997</v>
      </c>
    </row>
    <row r="14" spans="1:8" ht="33.950000000000003" customHeight="1" x14ac:dyDescent="0.25">
      <c r="A14" s="29">
        <v>45357</v>
      </c>
      <c r="B14" s="30" t="s">
        <v>31</v>
      </c>
      <c r="C14" s="30" t="s">
        <v>15</v>
      </c>
      <c r="D14" s="31">
        <v>49445479034</v>
      </c>
      <c r="E14" s="32" t="s">
        <v>16</v>
      </c>
      <c r="F14" s="33" t="s">
        <v>17</v>
      </c>
      <c r="G14" s="34">
        <v>1337.4</v>
      </c>
    </row>
    <row r="15" spans="1:8" ht="33.950000000000003" customHeight="1" x14ac:dyDescent="0.25">
      <c r="A15" s="29">
        <v>45357</v>
      </c>
      <c r="B15" s="30" t="s">
        <v>32</v>
      </c>
      <c r="C15" s="30" t="s">
        <v>33</v>
      </c>
      <c r="D15" s="31">
        <v>74119470951</v>
      </c>
      <c r="E15" s="32" t="s">
        <v>34</v>
      </c>
      <c r="F15" s="33" t="s">
        <v>17</v>
      </c>
      <c r="G15" s="34">
        <v>25.39</v>
      </c>
    </row>
    <row r="16" spans="1:8" ht="33.950000000000003" customHeight="1" x14ac:dyDescent="0.25">
      <c r="A16" s="29">
        <v>45358</v>
      </c>
      <c r="B16" s="30" t="s">
        <v>35</v>
      </c>
      <c r="C16" s="30" t="s">
        <v>36</v>
      </c>
      <c r="D16" s="31">
        <v>7189160632</v>
      </c>
      <c r="E16" s="32" t="s">
        <v>16</v>
      </c>
      <c r="F16" s="33" t="s">
        <v>37</v>
      </c>
      <c r="G16" s="34">
        <v>83.38</v>
      </c>
    </row>
    <row r="17" spans="1:7" ht="33.950000000000003" customHeight="1" x14ac:dyDescent="0.25">
      <c r="A17" s="29">
        <v>45358</v>
      </c>
      <c r="B17" s="30" t="s">
        <v>38</v>
      </c>
      <c r="C17" s="30" t="s">
        <v>39</v>
      </c>
      <c r="D17" s="31">
        <v>56556235804</v>
      </c>
      <c r="E17" s="32" t="s">
        <v>40</v>
      </c>
      <c r="F17" s="33" t="s">
        <v>41</v>
      </c>
      <c r="G17" s="34">
        <v>75</v>
      </c>
    </row>
    <row r="18" spans="1:7" ht="33.950000000000003" customHeight="1" x14ac:dyDescent="0.25">
      <c r="A18" s="29">
        <v>45358</v>
      </c>
      <c r="B18" s="30" t="s">
        <v>42</v>
      </c>
      <c r="C18" s="30" t="s">
        <v>43</v>
      </c>
      <c r="D18" s="31">
        <v>78021427188</v>
      </c>
      <c r="E18" s="32" t="s">
        <v>44</v>
      </c>
      <c r="F18" s="33" t="s">
        <v>45</v>
      </c>
      <c r="G18" s="34">
        <v>500</v>
      </c>
    </row>
    <row r="19" spans="1:7" ht="33.950000000000003" customHeight="1" x14ac:dyDescent="0.25">
      <c r="A19" s="29">
        <v>45358</v>
      </c>
      <c r="B19" s="30" t="s">
        <v>46</v>
      </c>
      <c r="C19" s="30" t="s">
        <v>43</v>
      </c>
      <c r="D19" s="31">
        <v>78021427188</v>
      </c>
      <c r="E19" s="32" t="s">
        <v>44</v>
      </c>
      <c r="F19" s="33" t="s">
        <v>45</v>
      </c>
      <c r="G19" s="34">
        <v>275</v>
      </c>
    </row>
    <row r="20" spans="1:7" ht="33.950000000000003" customHeight="1" x14ac:dyDescent="0.25">
      <c r="A20" s="29">
        <v>45358</v>
      </c>
      <c r="B20" s="30" t="s">
        <v>47</v>
      </c>
      <c r="C20" s="30" t="s">
        <v>48</v>
      </c>
      <c r="D20" s="31">
        <v>90633715804</v>
      </c>
      <c r="E20" s="32" t="s">
        <v>49</v>
      </c>
      <c r="F20" s="33" t="s">
        <v>50</v>
      </c>
      <c r="G20" s="34">
        <v>53.09</v>
      </c>
    </row>
    <row r="21" spans="1:7" ht="33.950000000000003" customHeight="1" x14ac:dyDescent="0.25">
      <c r="A21" s="29">
        <v>45358</v>
      </c>
      <c r="B21" s="30" t="s">
        <v>51</v>
      </c>
      <c r="C21" s="30" t="s">
        <v>52</v>
      </c>
      <c r="D21" s="31">
        <v>67869402878</v>
      </c>
      <c r="E21" s="32" t="s">
        <v>53</v>
      </c>
      <c r="F21" s="33" t="s">
        <v>17</v>
      </c>
      <c r="G21" s="34">
        <v>25.3</v>
      </c>
    </row>
    <row r="22" spans="1:7" ht="33.950000000000003" customHeight="1" x14ac:dyDescent="0.25">
      <c r="A22" s="29">
        <v>45358</v>
      </c>
      <c r="B22" s="30" t="s">
        <v>54</v>
      </c>
      <c r="C22" s="30" t="s">
        <v>55</v>
      </c>
      <c r="D22" s="31">
        <v>79817762581</v>
      </c>
      <c r="E22" s="32" t="s">
        <v>16</v>
      </c>
      <c r="F22" s="33" t="s">
        <v>37</v>
      </c>
      <c r="G22" s="34">
        <v>18.98</v>
      </c>
    </row>
    <row r="23" spans="1:7" ht="33.950000000000003" customHeight="1" x14ac:dyDescent="0.25">
      <c r="A23" s="29">
        <v>45358</v>
      </c>
      <c r="B23" s="30" t="s">
        <v>56</v>
      </c>
      <c r="C23" s="30" t="s">
        <v>57</v>
      </c>
      <c r="D23" s="31">
        <v>24690129373</v>
      </c>
      <c r="E23" s="32" t="s">
        <v>58</v>
      </c>
      <c r="F23" s="33" t="s">
        <v>59</v>
      </c>
      <c r="G23" s="34">
        <v>62.89</v>
      </c>
    </row>
    <row r="24" spans="1:7" ht="33.950000000000003" customHeight="1" x14ac:dyDescent="0.25">
      <c r="A24" s="29">
        <v>45358</v>
      </c>
      <c r="B24" s="30" t="s">
        <v>60</v>
      </c>
      <c r="C24" s="30" t="s">
        <v>61</v>
      </c>
      <c r="D24" s="31">
        <v>71106835781</v>
      </c>
      <c r="E24" s="32" t="s">
        <v>62</v>
      </c>
      <c r="F24" s="33" t="s">
        <v>17</v>
      </c>
      <c r="G24" s="34">
        <v>78.19</v>
      </c>
    </row>
    <row r="25" spans="1:7" ht="33.950000000000003" customHeight="1" x14ac:dyDescent="0.25">
      <c r="A25" s="29">
        <v>45358</v>
      </c>
      <c r="B25" s="30" t="s">
        <v>63</v>
      </c>
      <c r="C25" s="30" t="s">
        <v>61</v>
      </c>
      <c r="D25" s="31">
        <v>71106835781</v>
      </c>
      <c r="E25" s="32" t="s">
        <v>62</v>
      </c>
      <c r="F25" s="33" t="s">
        <v>17</v>
      </c>
      <c r="G25" s="34">
        <v>76.430000000000007</v>
      </c>
    </row>
    <row r="26" spans="1:7" ht="33.950000000000003" customHeight="1" x14ac:dyDescent="0.25">
      <c r="A26" s="29">
        <v>45358</v>
      </c>
      <c r="B26" s="30" t="s">
        <v>64</v>
      </c>
      <c r="C26" s="30" t="s">
        <v>61</v>
      </c>
      <c r="D26" s="31">
        <v>71106835781</v>
      </c>
      <c r="E26" s="32" t="s">
        <v>62</v>
      </c>
      <c r="F26" s="33" t="s">
        <v>17</v>
      </c>
      <c r="G26" s="34">
        <v>64.08</v>
      </c>
    </row>
    <row r="27" spans="1:7" ht="33.950000000000003" customHeight="1" x14ac:dyDescent="0.25">
      <c r="A27" s="29">
        <v>45358</v>
      </c>
      <c r="B27" s="30" t="s">
        <v>65</v>
      </c>
      <c r="C27" s="30" t="s">
        <v>61</v>
      </c>
      <c r="D27" s="31">
        <v>71106835781</v>
      </c>
      <c r="E27" s="32" t="s">
        <v>62</v>
      </c>
      <c r="F27" s="33" t="s">
        <v>21</v>
      </c>
      <c r="G27" s="34">
        <v>158.21</v>
      </c>
    </row>
    <row r="28" spans="1:7" ht="33.950000000000003" customHeight="1" x14ac:dyDescent="0.25">
      <c r="A28" s="29">
        <v>45358</v>
      </c>
      <c r="B28" s="30" t="s">
        <v>66</v>
      </c>
      <c r="C28" s="30" t="s">
        <v>61</v>
      </c>
      <c r="D28" s="31">
        <v>71106835781</v>
      </c>
      <c r="E28" s="32" t="s">
        <v>62</v>
      </c>
      <c r="F28" s="33" t="s">
        <v>21</v>
      </c>
      <c r="G28" s="34">
        <v>441.47</v>
      </c>
    </row>
    <row r="29" spans="1:7" ht="33.950000000000003" customHeight="1" x14ac:dyDescent="0.25">
      <c r="A29" s="29">
        <v>45358</v>
      </c>
      <c r="B29" s="30" t="s">
        <v>67</v>
      </c>
      <c r="C29" s="30" t="s">
        <v>61</v>
      </c>
      <c r="D29" s="31">
        <v>71106835781</v>
      </c>
      <c r="E29" s="32" t="s">
        <v>62</v>
      </c>
      <c r="F29" s="33" t="s">
        <v>21</v>
      </c>
      <c r="G29" s="34">
        <v>32.33</v>
      </c>
    </row>
    <row r="30" spans="1:7" ht="33.950000000000003" customHeight="1" x14ac:dyDescent="0.25">
      <c r="A30" s="29">
        <v>45358</v>
      </c>
      <c r="B30" s="30" t="s">
        <v>68</v>
      </c>
      <c r="C30" s="30" t="s">
        <v>61</v>
      </c>
      <c r="D30" s="31">
        <v>71106835781</v>
      </c>
      <c r="E30" s="32" t="s">
        <v>62</v>
      </c>
      <c r="F30" s="33" t="s">
        <v>21</v>
      </c>
      <c r="G30" s="34">
        <v>72.77</v>
      </c>
    </row>
    <row r="31" spans="1:7" ht="33.950000000000003" customHeight="1" x14ac:dyDescent="0.25">
      <c r="A31" s="29">
        <v>45358</v>
      </c>
      <c r="B31" s="30" t="s">
        <v>69</v>
      </c>
      <c r="C31" s="30" t="s">
        <v>61</v>
      </c>
      <c r="D31" s="31">
        <v>71106835781</v>
      </c>
      <c r="E31" s="32" t="s">
        <v>62</v>
      </c>
      <c r="F31" s="33" t="s">
        <v>21</v>
      </c>
      <c r="G31" s="34">
        <v>462.52</v>
      </c>
    </row>
    <row r="32" spans="1:7" ht="33.950000000000003" customHeight="1" x14ac:dyDescent="0.25">
      <c r="A32" s="29">
        <v>45358</v>
      </c>
      <c r="B32" s="30" t="s">
        <v>70</v>
      </c>
      <c r="C32" s="30" t="s">
        <v>61</v>
      </c>
      <c r="D32" s="31">
        <v>71106835781</v>
      </c>
      <c r="E32" s="32" t="s">
        <v>62</v>
      </c>
      <c r="F32" s="33" t="s">
        <v>21</v>
      </c>
      <c r="G32" s="34">
        <v>425.26</v>
      </c>
    </row>
    <row r="33" spans="1:7" ht="33.950000000000003" customHeight="1" x14ac:dyDescent="0.25">
      <c r="A33" s="29">
        <v>45358</v>
      </c>
      <c r="B33" s="30" t="s">
        <v>71</v>
      </c>
      <c r="C33" s="30" t="s">
        <v>61</v>
      </c>
      <c r="D33" s="31">
        <v>71106835781</v>
      </c>
      <c r="E33" s="32" t="s">
        <v>62</v>
      </c>
      <c r="F33" s="33" t="s">
        <v>21</v>
      </c>
      <c r="G33" s="34">
        <v>136.06</v>
      </c>
    </row>
    <row r="34" spans="1:7" ht="33.950000000000003" customHeight="1" x14ac:dyDescent="0.25">
      <c r="A34" s="29">
        <v>45358</v>
      </c>
      <c r="B34" s="30" t="s">
        <v>72</v>
      </c>
      <c r="C34" s="30" t="s">
        <v>61</v>
      </c>
      <c r="D34" s="31">
        <v>71106835781</v>
      </c>
      <c r="E34" s="32" t="s">
        <v>62</v>
      </c>
      <c r="F34" s="33" t="s">
        <v>21</v>
      </c>
      <c r="G34" s="34">
        <v>131.72</v>
      </c>
    </row>
    <row r="35" spans="1:7" ht="33.950000000000003" customHeight="1" x14ac:dyDescent="0.25">
      <c r="A35" s="29">
        <v>45358</v>
      </c>
      <c r="B35" s="30" t="s">
        <v>73</v>
      </c>
      <c r="C35" s="30" t="s">
        <v>61</v>
      </c>
      <c r="D35" s="31">
        <v>71106835781</v>
      </c>
      <c r="E35" s="32" t="s">
        <v>62</v>
      </c>
      <c r="F35" s="33" t="s">
        <v>21</v>
      </c>
      <c r="G35" s="34">
        <v>238.42</v>
      </c>
    </row>
    <row r="36" spans="1:7" ht="33.950000000000003" customHeight="1" x14ac:dyDescent="0.25">
      <c r="A36" s="29">
        <v>45358</v>
      </c>
      <c r="B36" s="30" t="s">
        <v>74</v>
      </c>
      <c r="C36" s="30" t="s">
        <v>61</v>
      </c>
      <c r="D36" s="31">
        <v>71106835781</v>
      </c>
      <c r="E36" s="32" t="s">
        <v>62</v>
      </c>
      <c r="F36" s="33" t="s">
        <v>21</v>
      </c>
      <c r="G36" s="34">
        <v>244.72</v>
      </c>
    </row>
    <row r="37" spans="1:7" ht="33.950000000000003" customHeight="1" x14ac:dyDescent="0.25">
      <c r="A37" s="29">
        <v>45358</v>
      </c>
      <c r="B37" s="30" t="s">
        <v>75</v>
      </c>
      <c r="C37" s="30" t="s">
        <v>61</v>
      </c>
      <c r="D37" s="31">
        <v>71106835781</v>
      </c>
      <c r="E37" s="32" t="s">
        <v>62</v>
      </c>
      <c r="F37" s="33" t="s">
        <v>21</v>
      </c>
      <c r="G37" s="34">
        <v>15.06</v>
      </c>
    </row>
    <row r="38" spans="1:7" ht="33.950000000000003" customHeight="1" x14ac:dyDescent="0.25">
      <c r="A38" s="29">
        <v>45358</v>
      </c>
      <c r="B38" s="30" t="s">
        <v>76</v>
      </c>
      <c r="C38" s="30" t="s">
        <v>77</v>
      </c>
      <c r="D38" s="31">
        <v>95803232921</v>
      </c>
      <c r="E38" s="32" t="s">
        <v>53</v>
      </c>
      <c r="F38" s="33" t="s">
        <v>37</v>
      </c>
      <c r="G38" s="34">
        <v>185.77</v>
      </c>
    </row>
    <row r="39" spans="1:7" ht="33.950000000000003" customHeight="1" x14ac:dyDescent="0.25">
      <c r="A39" s="29">
        <v>45358</v>
      </c>
      <c r="B39" s="30" t="s">
        <v>78</v>
      </c>
      <c r="C39" s="30" t="s">
        <v>79</v>
      </c>
      <c r="D39" s="31">
        <v>38967655335</v>
      </c>
      <c r="E39" s="32" t="s">
        <v>16</v>
      </c>
      <c r="F39" s="33" t="s">
        <v>37</v>
      </c>
      <c r="G39" s="34">
        <v>42.46</v>
      </c>
    </row>
    <row r="40" spans="1:7" ht="33.950000000000003" customHeight="1" x14ac:dyDescent="0.25">
      <c r="A40" s="29">
        <v>45358</v>
      </c>
      <c r="B40" s="30" t="s">
        <v>80</v>
      </c>
      <c r="C40" s="30" t="s">
        <v>79</v>
      </c>
      <c r="D40" s="31">
        <v>38967655335</v>
      </c>
      <c r="E40" s="32" t="s">
        <v>16</v>
      </c>
      <c r="F40" s="33" t="s">
        <v>37</v>
      </c>
      <c r="G40" s="34">
        <v>74.02</v>
      </c>
    </row>
    <row r="41" spans="1:7" ht="33.950000000000003" customHeight="1" x14ac:dyDescent="0.25">
      <c r="A41" s="29">
        <v>45359</v>
      </c>
      <c r="B41" s="30" t="s">
        <v>81</v>
      </c>
      <c r="C41" s="30" t="s">
        <v>82</v>
      </c>
      <c r="D41" s="31">
        <v>28579840610</v>
      </c>
      <c r="E41" s="32" t="s">
        <v>83</v>
      </c>
      <c r="F41" s="33" t="s">
        <v>84</v>
      </c>
      <c r="G41" s="34">
        <v>995.43</v>
      </c>
    </row>
    <row r="42" spans="1:7" ht="33.950000000000003" customHeight="1" x14ac:dyDescent="0.25">
      <c r="A42" s="29">
        <v>45362</v>
      </c>
      <c r="B42" s="30" t="s">
        <v>85</v>
      </c>
      <c r="C42" s="30"/>
      <c r="D42" s="31"/>
      <c r="E42" s="32"/>
      <c r="F42" s="33" t="s">
        <v>86</v>
      </c>
      <c r="G42" s="34">
        <v>218.44</v>
      </c>
    </row>
    <row r="43" spans="1:7" ht="33.950000000000003" customHeight="1" x14ac:dyDescent="0.25">
      <c r="A43" s="29">
        <v>45362</v>
      </c>
      <c r="B43" s="30" t="s">
        <v>87</v>
      </c>
      <c r="C43" s="30"/>
      <c r="D43" s="31"/>
      <c r="E43" s="32"/>
      <c r="F43" s="33" t="s">
        <v>86</v>
      </c>
      <c r="G43" s="34">
        <v>107375.11</v>
      </c>
    </row>
    <row r="44" spans="1:7" ht="33.950000000000003" customHeight="1" x14ac:dyDescent="0.25">
      <c r="A44" s="29">
        <v>45362</v>
      </c>
      <c r="B44" s="30" t="s">
        <v>85</v>
      </c>
      <c r="C44" s="30"/>
      <c r="D44" s="31"/>
      <c r="E44" s="32"/>
      <c r="F44" s="33" t="s">
        <v>88</v>
      </c>
      <c r="G44" s="34">
        <v>59.93</v>
      </c>
    </row>
    <row r="45" spans="1:7" ht="33.950000000000003" customHeight="1" x14ac:dyDescent="0.25">
      <c r="A45" s="29">
        <v>45362</v>
      </c>
      <c r="B45" s="30" t="s">
        <v>87</v>
      </c>
      <c r="C45" s="30"/>
      <c r="D45" s="31"/>
      <c r="E45" s="32"/>
      <c r="F45" s="33" t="s">
        <v>88</v>
      </c>
      <c r="G45" s="34">
        <v>13484.03</v>
      </c>
    </row>
    <row r="46" spans="1:7" ht="33.950000000000003" customHeight="1" x14ac:dyDescent="0.25">
      <c r="A46" s="29">
        <v>45362</v>
      </c>
      <c r="B46" s="30" t="s">
        <v>85</v>
      </c>
      <c r="C46" s="30"/>
      <c r="D46" s="31"/>
      <c r="E46" s="32"/>
      <c r="F46" s="33" t="s">
        <v>89</v>
      </c>
      <c r="G46" s="34">
        <v>69.599999999999994</v>
      </c>
    </row>
    <row r="47" spans="1:7" ht="33.950000000000003" customHeight="1" x14ac:dyDescent="0.25">
      <c r="A47" s="29">
        <v>45362</v>
      </c>
      <c r="B47" s="30" t="s">
        <v>87</v>
      </c>
      <c r="C47" s="30"/>
      <c r="D47" s="31"/>
      <c r="E47" s="32"/>
      <c r="F47" s="33" t="s">
        <v>89</v>
      </c>
      <c r="G47" s="34">
        <v>29629.48</v>
      </c>
    </row>
    <row r="48" spans="1:7" ht="33.950000000000003" customHeight="1" x14ac:dyDescent="0.25">
      <c r="A48" s="29">
        <v>45362</v>
      </c>
      <c r="B48" s="30" t="s">
        <v>85</v>
      </c>
      <c r="C48" s="30"/>
      <c r="D48" s="31"/>
      <c r="E48" s="32"/>
      <c r="F48" s="33" t="s">
        <v>90</v>
      </c>
      <c r="G48" s="34">
        <v>57.41</v>
      </c>
    </row>
    <row r="49" spans="1:7" ht="33.950000000000003" customHeight="1" x14ac:dyDescent="0.25">
      <c r="A49" s="29">
        <v>45362</v>
      </c>
      <c r="B49" s="30" t="s">
        <v>87</v>
      </c>
      <c r="C49" s="30"/>
      <c r="D49" s="31"/>
      <c r="E49" s="32"/>
      <c r="F49" s="33" t="s">
        <v>90</v>
      </c>
      <c r="G49" s="34">
        <v>24830.69</v>
      </c>
    </row>
    <row r="50" spans="1:7" ht="33.950000000000003" customHeight="1" x14ac:dyDescent="0.25">
      <c r="A50" s="29">
        <v>45362</v>
      </c>
      <c r="B50" s="30" t="s">
        <v>87</v>
      </c>
      <c r="C50" s="30"/>
      <c r="D50" s="31"/>
      <c r="E50" s="32"/>
      <c r="F50" s="33" t="s">
        <v>91</v>
      </c>
      <c r="G50" s="34">
        <v>4452.63</v>
      </c>
    </row>
    <row r="51" spans="1:7" ht="33.950000000000003" customHeight="1" x14ac:dyDescent="0.25">
      <c r="A51" s="29">
        <v>45362</v>
      </c>
      <c r="B51" s="30" t="s">
        <v>92</v>
      </c>
      <c r="C51" s="30"/>
      <c r="D51" s="31"/>
      <c r="E51" s="32"/>
      <c r="F51" s="33" t="s">
        <v>93</v>
      </c>
      <c r="G51" s="34">
        <v>504</v>
      </c>
    </row>
    <row r="52" spans="1:7" ht="33.950000000000003" customHeight="1" x14ac:dyDescent="0.25">
      <c r="A52" s="29">
        <v>45362</v>
      </c>
      <c r="B52" s="30" t="s">
        <v>81</v>
      </c>
      <c r="C52" s="30" t="s">
        <v>94</v>
      </c>
      <c r="D52" s="31">
        <v>63073332379</v>
      </c>
      <c r="E52" s="32" t="s">
        <v>49</v>
      </c>
      <c r="F52" s="33" t="s">
        <v>95</v>
      </c>
      <c r="G52" s="34">
        <v>2572.9499999999998</v>
      </c>
    </row>
    <row r="53" spans="1:7" ht="33.950000000000003" customHeight="1" x14ac:dyDescent="0.25">
      <c r="A53" s="29">
        <v>45362</v>
      </c>
      <c r="B53" s="30" t="s">
        <v>96</v>
      </c>
      <c r="C53" s="30" t="s">
        <v>97</v>
      </c>
      <c r="D53" s="31">
        <v>41317489366</v>
      </c>
      <c r="E53" s="32" t="s">
        <v>98</v>
      </c>
      <c r="F53" s="33" t="s">
        <v>99</v>
      </c>
      <c r="G53" s="34">
        <v>54.38</v>
      </c>
    </row>
    <row r="54" spans="1:7" ht="33.950000000000003" customHeight="1" x14ac:dyDescent="0.25">
      <c r="A54" s="29">
        <v>45362</v>
      </c>
      <c r="B54" s="30" t="s">
        <v>100</v>
      </c>
      <c r="C54" s="30" t="s">
        <v>97</v>
      </c>
      <c r="D54" s="31">
        <v>41317489366</v>
      </c>
      <c r="E54" s="32" t="s">
        <v>98</v>
      </c>
      <c r="F54" s="33" t="s">
        <v>99</v>
      </c>
      <c r="G54" s="34">
        <v>3985.08</v>
      </c>
    </row>
    <row r="55" spans="1:7" ht="33.950000000000003" customHeight="1" x14ac:dyDescent="0.25">
      <c r="A55" s="29">
        <v>45362</v>
      </c>
      <c r="B55" s="30" t="s">
        <v>101</v>
      </c>
      <c r="C55" s="30" t="s">
        <v>97</v>
      </c>
      <c r="D55" s="31">
        <v>41317489366</v>
      </c>
      <c r="E55" s="32" t="s">
        <v>98</v>
      </c>
      <c r="F55" s="33" t="s">
        <v>99</v>
      </c>
      <c r="G55" s="34">
        <v>2082.94</v>
      </c>
    </row>
    <row r="56" spans="1:7" ht="33.950000000000003" customHeight="1" x14ac:dyDescent="0.25">
      <c r="A56" s="29">
        <v>45362</v>
      </c>
      <c r="B56" s="30" t="s">
        <v>102</v>
      </c>
      <c r="C56" s="30" t="s">
        <v>97</v>
      </c>
      <c r="D56" s="31">
        <v>41317489366</v>
      </c>
      <c r="E56" s="32" t="s">
        <v>98</v>
      </c>
      <c r="F56" s="33" t="s">
        <v>99</v>
      </c>
      <c r="G56" s="34">
        <v>405.44</v>
      </c>
    </row>
    <row r="57" spans="1:7" ht="33.950000000000003" customHeight="1" x14ac:dyDescent="0.25">
      <c r="A57" s="29">
        <v>45363</v>
      </c>
      <c r="B57" s="30" t="s">
        <v>103</v>
      </c>
      <c r="C57" s="30" t="s">
        <v>104</v>
      </c>
      <c r="D57" s="31">
        <v>29662814017</v>
      </c>
      <c r="E57" s="32" t="s">
        <v>16</v>
      </c>
      <c r="F57" s="33" t="s">
        <v>41</v>
      </c>
      <c r="G57" s="34">
        <v>82.95</v>
      </c>
    </row>
    <row r="58" spans="1:7" ht="33.950000000000003" customHeight="1" x14ac:dyDescent="0.25">
      <c r="A58" s="29">
        <v>45363</v>
      </c>
      <c r="B58" s="30" t="s">
        <v>105</v>
      </c>
      <c r="C58" s="30" t="s">
        <v>106</v>
      </c>
      <c r="D58" s="31">
        <v>85821130368</v>
      </c>
      <c r="E58" s="32" t="s">
        <v>16</v>
      </c>
      <c r="F58" s="33" t="s">
        <v>50</v>
      </c>
      <c r="G58" s="34">
        <v>1.66</v>
      </c>
    </row>
    <row r="59" spans="1:7" ht="33.950000000000003" customHeight="1" x14ac:dyDescent="0.25">
      <c r="A59" s="29">
        <v>45363</v>
      </c>
      <c r="B59" s="30" t="s">
        <v>107</v>
      </c>
      <c r="C59" s="30" t="s">
        <v>108</v>
      </c>
      <c r="D59" s="31">
        <v>34357844487</v>
      </c>
      <c r="E59" s="32">
        <v>10000</v>
      </c>
      <c r="F59" s="33" t="s">
        <v>45</v>
      </c>
      <c r="G59" s="34">
        <v>25</v>
      </c>
    </row>
    <row r="60" spans="1:7" ht="33.950000000000003" customHeight="1" x14ac:dyDescent="0.25">
      <c r="A60" s="29">
        <v>45363</v>
      </c>
      <c r="B60" s="30" t="s">
        <v>109</v>
      </c>
      <c r="C60" s="30" t="s">
        <v>110</v>
      </c>
      <c r="D60" s="31">
        <v>61817894937</v>
      </c>
      <c r="E60" s="32" t="s">
        <v>16</v>
      </c>
      <c r="F60" s="33" t="s">
        <v>111</v>
      </c>
      <c r="G60" s="34">
        <v>10.3</v>
      </c>
    </row>
    <row r="61" spans="1:7" ht="33.950000000000003" customHeight="1" x14ac:dyDescent="0.25">
      <c r="A61" s="29">
        <v>45363</v>
      </c>
      <c r="B61" s="30" t="s">
        <v>112</v>
      </c>
      <c r="C61" s="30" t="s">
        <v>110</v>
      </c>
      <c r="D61" s="31">
        <v>61817894937</v>
      </c>
      <c r="E61" s="32" t="s">
        <v>16</v>
      </c>
      <c r="F61" s="33" t="s">
        <v>111</v>
      </c>
      <c r="G61" s="34">
        <v>6.21</v>
      </c>
    </row>
    <row r="62" spans="1:7" ht="33.950000000000003" customHeight="1" x14ac:dyDescent="0.25">
      <c r="A62" s="29">
        <v>45363</v>
      </c>
      <c r="B62" s="30" t="s">
        <v>113</v>
      </c>
      <c r="C62" s="30" t="s">
        <v>110</v>
      </c>
      <c r="D62" s="31">
        <v>61817894937</v>
      </c>
      <c r="E62" s="32" t="s">
        <v>16</v>
      </c>
      <c r="F62" s="33" t="s">
        <v>111</v>
      </c>
      <c r="G62" s="34">
        <v>45.39</v>
      </c>
    </row>
    <row r="63" spans="1:7" ht="33.950000000000003" customHeight="1" x14ac:dyDescent="0.25">
      <c r="A63" s="29">
        <v>45363</v>
      </c>
      <c r="B63" s="30" t="s">
        <v>114</v>
      </c>
      <c r="C63" s="30" t="s">
        <v>110</v>
      </c>
      <c r="D63" s="31">
        <v>61817894937</v>
      </c>
      <c r="E63" s="32" t="s">
        <v>16</v>
      </c>
      <c r="F63" s="33" t="s">
        <v>111</v>
      </c>
      <c r="G63" s="34">
        <v>41.41</v>
      </c>
    </row>
    <row r="64" spans="1:7" ht="33.950000000000003" customHeight="1" x14ac:dyDescent="0.25">
      <c r="A64" s="29">
        <v>45363</v>
      </c>
      <c r="B64" s="30" t="s">
        <v>115</v>
      </c>
      <c r="C64" s="30" t="s">
        <v>116</v>
      </c>
      <c r="D64" s="31">
        <v>68419124305</v>
      </c>
      <c r="E64" s="32" t="s">
        <v>16</v>
      </c>
      <c r="F64" s="33" t="s">
        <v>117</v>
      </c>
      <c r="G64" s="34">
        <v>10.62</v>
      </c>
    </row>
    <row r="65" spans="1:7" ht="33.950000000000003" customHeight="1" x14ac:dyDescent="0.25">
      <c r="A65" s="29">
        <v>45363</v>
      </c>
      <c r="B65" s="30" t="s">
        <v>118</v>
      </c>
      <c r="C65" s="30" t="s">
        <v>116</v>
      </c>
      <c r="D65" s="31">
        <v>68419124305</v>
      </c>
      <c r="E65" s="32" t="s">
        <v>16</v>
      </c>
      <c r="F65" s="33" t="s">
        <v>117</v>
      </c>
      <c r="G65" s="34">
        <v>10.62</v>
      </c>
    </row>
    <row r="66" spans="1:7" ht="33.950000000000003" customHeight="1" x14ac:dyDescent="0.25">
      <c r="A66" s="29">
        <v>45363</v>
      </c>
      <c r="B66" s="30" t="s">
        <v>119</v>
      </c>
      <c r="C66" s="30" t="s">
        <v>120</v>
      </c>
      <c r="D66" s="31">
        <v>55662000497</v>
      </c>
      <c r="E66" s="32" t="s">
        <v>121</v>
      </c>
      <c r="F66" s="33" t="s">
        <v>21</v>
      </c>
      <c r="G66" s="34">
        <v>117.39</v>
      </c>
    </row>
    <row r="67" spans="1:7" ht="33.950000000000003" customHeight="1" x14ac:dyDescent="0.25">
      <c r="A67" s="29">
        <v>45363</v>
      </c>
      <c r="B67" s="30" t="s">
        <v>122</v>
      </c>
      <c r="C67" s="30" t="s">
        <v>120</v>
      </c>
      <c r="D67" s="31">
        <v>55662000497</v>
      </c>
      <c r="E67" s="32" t="s">
        <v>121</v>
      </c>
      <c r="F67" s="33" t="s">
        <v>21</v>
      </c>
      <c r="G67" s="34">
        <v>90.3</v>
      </c>
    </row>
    <row r="68" spans="1:7" ht="33.950000000000003" customHeight="1" x14ac:dyDescent="0.25">
      <c r="A68" s="29">
        <v>45363</v>
      </c>
      <c r="B68" s="30" t="s">
        <v>123</v>
      </c>
      <c r="C68" s="30" t="s">
        <v>120</v>
      </c>
      <c r="D68" s="31">
        <v>55662000497</v>
      </c>
      <c r="E68" s="32" t="s">
        <v>121</v>
      </c>
      <c r="F68" s="33" t="s">
        <v>21</v>
      </c>
      <c r="G68" s="34">
        <v>36.119999999999997</v>
      </c>
    </row>
    <row r="69" spans="1:7" ht="33.950000000000003" customHeight="1" x14ac:dyDescent="0.25">
      <c r="A69" s="29">
        <v>45363</v>
      </c>
      <c r="B69" s="30" t="s">
        <v>124</v>
      </c>
      <c r="C69" s="30" t="s">
        <v>120</v>
      </c>
      <c r="D69" s="31">
        <v>55662000497</v>
      </c>
      <c r="E69" s="32" t="s">
        <v>121</v>
      </c>
      <c r="F69" s="33" t="s">
        <v>21</v>
      </c>
      <c r="G69" s="34">
        <v>45.15</v>
      </c>
    </row>
    <row r="70" spans="1:7" ht="33.950000000000003" customHeight="1" x14ac:dyDescent="0.25">
      <c r="A70" s="29">
        <v>45363</v>
      </c>
      <c r="B70" s="30" t="s">
        <v>125</v>
      </c>
      <c r="C70" s="30" t="s">
        <v>120</v>
      </c>
      <c r="D70" s="31">
        <v>55662000497</v>
      </c>
      <c r="E70" s="32" t="s">
        <v>121</v>
      </c>
      <c r="F70" s="33" t="s">
        <v>21</v>
      </c>
      <c r="G70" s="34">
        <v>36.119999999999997</v>
      </c>
    </row>
    <row r="71" spans="1:7" ht="33.950000000000003" customHeight="1" x14ac:dyDescent="0.25">
      <c r="A71" s="29">
        <v>45363</v>
      </c>
      <c r="B71" s="30" t="s">
        <v>126</v>
      </c>
      <c r="C71" s="30" t="s">
        <v>120</v>
      </c>
      <c r="D71" s="31">
        <v>55662000497</v>
      </c>
      <c r="E71" s="32" t="s">
        <v>121</v>
      </c>
      <c r="F71" s="33" t="s">
        <v>21</v>
      </c>
      <c r="G71" s="34">
        <v>20.16</v>
      </c>
    </row>
    <row r="72" spans="1:7" ht="33.950000000000003" customHeight="1" x14ac:dyDescent="0.25">
      <c r="A72" s="29">
        <v>45363</v>
      </c>
      <c r="B72" s="30" t="s">
        <v>127</v>
      </c>
      <c r="C72" s="30" t="s">
        <v>128</v>
      </c>
      <c r="D72" s="31">
        <v>91591564577</v>
      </c>
      <c r="E72" s="32">
        <v>10000</v>
      </c>
      <c r="F72" s="33" t="s">
        <v>41</v>
      </c>
      <c r="G72" s="34">
        <v>130.44</v>
      </c>
    </row>
    <row r="73" spans="1:7" ht="33.950000000000003" customHeight="1" x14ac:dyDescent="0.25">
      <c r="A73" s="29">
        <v>45363</v>
      </c>
      <c r="B73" s="30" t="s">
        <v>129</v>
      </c>
      <c r="C73" s="30" t="s">
        <v>130</v>
      </c>
      <c r="D73" s="31">
        <v>76842508189</v>
      </c>
      <c r="E73" s="32" t="s">
        <v>16</v>
      </c>
      <c r="F73" s="33" t="s">
        <v>21</v>
      </c>
      <c r="G73" s="34">
        <v>44.55</v>
      </c>
    </row>
    <row r="74" spans="1:7" ht="33.950000000000003" customHeight="1" x14ac:dyDescent="0.25">
      <c r="A74" s="29">
        <v>45363</v>
      </c>
      <c r="B74" s="30" t="s">
        <v>131</v>
      </c>
      <c r="C74" s="30" t="s">
        <v>132</v>
      </c>
      <c r="D74" s="31">
        <v>96605206988</v>
      </c>
      <c r="E74" s="32" t="s">
        <v>53</v>
      </c>
      <c r="F74" s="33" t="s">
        <v>50</v>
      </c>
      <c r="G74" s="34">
        <v>146.78</v>
      </c>
    </row>
    <row r="75" spans="1:7" ht="33.950000000000003" customHeight="1" x14ac:dyDescent="0.25">
      <c r="A75" s="29">
        <v>45363</v>
      </c>
      <c r="B75" s="30" t="s">
        <v>133</v>
      </c>
      <c r="C75" s="30" t="s">
        <v>134</v>
      </c>
      <c r="D75" s="31">
        <v>12572995674</v>
      </c>
      <c r="E75" s="32" t="s">
        <v>53</v>
      </c>
      <c r="F75" s="33" t="s">
        <v>135</v>
      </c>
      <c r="G75" s="34">
        <v>835</v>
      </c>
    </row>
    <row r="76" spans="1:7" ht="33.950000000000003" customHeight="1" x14ac:dyDescent="0.25">
      <c r="A76" s="29">
        <v>45363</v>
      </c>
      <c r="B76" s="30" t="s">
        <v>136</v>
      </c>
      <c r="C76" s="30" t="s">
        <v>137</v>
      </c>
      <c r="D76" s="31">
        <v>70133616033</v>
      </c>
      <c r="E76" s="32" t="s">
        <v>16</v>
      </c>
      <c r="F76" s="33" t="s">
        <v>45</v>
      </c>
      <c r="G76" s="34">
        <v>71.84</v>
      </c>
    </row>
    <row r="77" spans="1:7" ht="33.950000000000003" customHeight="1" x14ac:dyDescent="0.25">
      <c r="A77" s="29">
        <v>45364</v>
      </c>
      <c r="B77" s="30" t="s">
        <v>138</v>
      </c>
      <c r="C77" s="30"/>
      <c r="D77" s="31"/>
      <c r="E77" s="32"/>
      <c r="F77" s="33" t="s">
        <v>86</v>
      </c>
      <c r="G77" s="34">
        <v>7154.29</v>
      </c>
    </row>
    <row r="78" spans="1:7" ht="33.950000000000003" customHeight="1" x14ac:dyDescent="0.25">
      <c r="A78" s="29">
        <v>45364</v>
      </c>
      <c r="B78" s="30" t="s">
        <v>139</v>
      </c>
      <c r="C78" s="30"/>
      <c r="D78" s="31"/>
      <c r="E78" s="32"/>
      <c r="F78" s="33" t="s">
        <v>86</v>
      </c>
      <c r="G78" s="34">
        <v>664.71</v>
      </c>
    </row>
    <row r="79" spans="1:7" ht="33.950000000000003" customHeight="1" x14ac:dyDescent="0.25">
      <c r="A79" s="29">
        <v>45364</v>
      </c>
      <c r="B79" s="30" t="s">
        <v>138</v>
      </c>
      <c r="C79" s="30"/>
      <c r="D79" s="31"/>
      <c r="E79" s="32"/>
      <c r="F79" s="33" t="s">
        <v>88</v>
      </c>
      <c r="G79" s="34">
        <v>863.97</v>
      </c>
    </row>
    <row r="80" spans="1:7" ht="33.950000000000003" customHeight="1" x14ac:dyDescent="0.25">
      <c r="A80" s="29">
        <v>45364</v>
      </c>
      <c r="B80" s="30" t="s">
        <v>139</v>
      </c>
      <c r="C80" s="30"/>
      <c r="D80" s="31"/>
      <c r="E80" s="32"/>
      <c r="F80" s="33" t="s">
        <v>88</v>
      </c>
      <c r="G80" s="34">
        <v>32.35</v>
      </c>
    </row>
    <row r="81" spans="1:7" ht="33.950000000000003" customHeight="1" x14ac:dyDescent="0.25">
      <c r="A81" s="29">
        <v>45364</v>
      </c>
      <c r="B81" s="30" t="s">
        <v>138</v>
      </c>
      <c r="C81" s="30"/>
      <c r="D81" s="31"/>
      <c r="E81" s="32"/>
      <c r="F81" s="33" t="s">
        <v>89</v>
      </c>
      <c r="G81" s="34">
        <v>2004.56</v>
      </c>
    </row>
    <row r="82" spans="1:7" ht="33.950000000000003" customHeight="1" x14ac:dyDescent="0.25">
      <c r="A82" s="29">
        <v>45364</v>
      </c>
      <c r="B82" s="30" t="s">
        <v>139</v>
      </c>
      <c r="C82" s="30"/>
      <c r="D82" s="31"/>
      <c r="E82" s="32"/>
      <c r="F82" s="33" t="s">
        <v>89</v>
      </c>
      <c r="G82" s="34">
        <v>148.38999999999999</v>
      </c>
    </row>
    <row r="83" spans="1:7" ht="33.950000000000003" customHeight="1" x14ac:dyDescent="0.25">
      <c r="A83" s="29">
        <v>45364</v>
      </c>
      <c r="B83" s="30" t="s">
        <v>138</v>
      </c>
      <c r="C83" s="30"/>
      <c r="D83" s="31"/>
      <c r="E83" s="32"/>
      <c r="F83" s="33" t="s">
        <v>90</v>
      </c>
      <c r="G83" s="34">
        <v>1653.77</v>
      </c>
    </row>
    <row r="84" spans="1:7" ht="33.950000000000003" customHeight="1" x14ac:dyDescent="0.25">
      <c r="A84" s="29">
        <v>45364</v>
      </c>
      <c r="B84" s="30" t="s">
        <v>139</v>
      </c>
      <c r="C84" s="30"/>
      <c r="D84" s="31"/>
      <c r="E84" s="32"/>
      <c r="F84" s="33" t="s">
        <v>90</v>
      </c>
      <c r="G84" s="34">
        <v>139.5</v>
      </c>
    </row>
    <row r="85" spans="1:7" ht="33.950000000000003" customHeight="1" x14ac:dyDescent="0.25">
      <c r="A85" s="29">
        <v>45364</v>
      </c>
      <c r="B85" s="30" t="s">
        <v>138</v>
      </c>
      <c r="C85" s="30"/>
      <c r="D85" s="31"/>
      <c r="E85" s="32"/>
      <c r="F85" s="33" t="s">
        <v>28</v>
      </c>
      <c r="G85" s="34">
        <v>557.75</v>
      </c>
    </row>
    <row r="86" spans="1:7" ht="33.950000000000003" customHeight="1" x14ac:dyDescent="0.25">
      <c r="A86" s="29">
        <v>45364</v>
      </c>
      <c r="B86" s="30" t="s">
        <v>139</v>
      </c>
      <c r="C86" s="30"/>
      <c r="D86" s="31"/>
      <c r="E86" s="32"/>
      <c r="F86" s="33" t="s">
        <v>28</v>
      </c>
      <c r="G86" s="34">
        <v>38.49</v>
      </c>
    </row>
    <row r="87" spans="1:7" ht="33.950000000000003" customHeight="1" x14ac:dyDescent="0.25">
      <c r="A87" s="29">
        <v>45365</v>
      </c>
      <c r="B87" s="30" t="s">
        <v>140</v>
      </c>
      <c r="C87" s="30"/>
      <c r="D87" s="31"/>
      <c r="E87" s="32"/>
      <c r="F87" s="33" t="s">
        <v>86</v>
      </c>
      <c r="G87" s="34">
        <v>1923.64</v>
      </c>
    </row>
    <row r="88" spans="1:7" ht="33.950000000000003" customHeight="1" x14ac:dyDescent="0.25">
      <c r="A88" s="29">
        <v>45365</v>
      </c>
      <c r="B88" s="30" t="s">
        <v>140</v>
      </c>
      <c r="C88" s="30"/>
      <c r="D88" s="31"/>
      <c r="E88" s="32"/>
      <c r="F88" s="33" t="s">
        <v>88</v>
      </c>
      <c r="G88" s="34">
        <v>62.5</v>
      </c>
    </row>
    <row r="89" spans="1:7" ht="33.950000000000003" customHeight="1" x14ac:dyDescent="0.25">
      <c r="A89" s="29">
        <v>45365</v>
      </c>
      <c r="B89" s="30" t="s">
        <v>140</v>
      </c>
      <c r="C89" s="30"/>
      <c r="D89" s="31"/>
      <c r="E89" s="32"/>
      <c r="F89" s="33" t="s">
        <v>89</v>
      </c>
      <c r="G89" s="34">
        <v>331.58</v>
      </c>
    </row>
    <row r="90" spans="1:7" ht="33.950000000000003" customHeight="1" x14ac:dyDescent="0.25">
      <c r="A90" s="29">
        <v>45365</v>
      </c>
      <c r="B90" s="30" t="s">
        <v>140</v>
      </c>
      <c r="C90" s="30"/>
      <c r="D90" s="31"/>
      <c r="E90" s="32"/>
      <c r="F90" s="33" t="s">
        <v>90</v>
      </c>
      <c r="G90" s="34">
        <v>382.42</v>
      </c>
    </row>
    <row r="91" spans="1:7" ht="33.950000000000003" customHeight="1" x14ac:dyDescent="0.25">
      <c r="A91" s="29">
        <v>45365</v>
      </c>
      <c r="B91" s="30" t="s">
        <v>140</v>
      </c>
      <c r="C91" s="30"/>
      <c r="D91" s="31"/>
      <c r="E91" s="32"/>
      <c r="F91" s="33" t="s">
        <v>28</v>
      </c>
      <c r="G91" s="34">
        <v>150.16999999999999</v>
      </c>
    </row>
    <row r="92" spans="1:7" ht="33.950000000000003" customHeight="1" x14ac:dyDescent="0.25">
      <c r="A92" s="29">
        <v>45365</v>
      </c>
      <c r="B92" s="30" t="s">
        <v>81</v>
      </c>
      <c r="C92" s="30" t="s">
        <v>141</v>
      </c>
      <c r="D92" s="31">
        <v>99825614646</v>
      </c>
      <c r="E92" s="32" t="s">
        <v>142</v>
      </c>
      <c r="F92" s="33" t="s">
        <v>95</v>
      </c>
      <c r="G92" s="34">
        <v>3118.75</v>
      </c>
    </row>
    <row r="93" spans="1:7" ht="33.950000000000003" customHeight="1" x14ac:dyDescent="0.25">
      <c r="A93" s="29">
        <v>45370</v>
      </c>
      <c r="B93" s="30" t="s">
        <v>143</v>
      </c>
      <c r="C93" s="30" t="s">
        <v>61</v>
      </c>
      <c r="D93" s="31">
        <v>71106835781</v>
      </c>
      <c r="E93" s="32" t="s">
        <v>62</v>
      </c>
      <c r="F93" s="33" t="s">
        <v>17</v>
      </c>
      <c r="G93" s="34">
        <v>472.55</v>
      </c>
    </row>
    <row r="94" spans="1:7" ht="33.950000000000003" customHeight="1" x14ac:dyDescent="0.25">
      <c r="A94" s="29">
        <v>45370</v>
      </c>
      <c r="B94" s="30" t="s">
        <v>144</v>
      </c>
      <c r="C94" s="30" t="s">
        <v>61</v>
      </c>
      <c r="D94" s="31">
        <v>71106835781</v>
      </c>
      <c r="E94" s="32" t="s">
        <v>62</v>
      </c>
      <c r="F94" s="33" t="s">
        <v>17</v>
      </c>
      <c r="G94" s="34">
        <v>59.14</v>
      </c>
    </row>
    <row r="95" spans="1:7" ht="33.950000000000003" customHeight="1" x14ac:dyDescent="0.25">
      <c r="A95" s="29">
        <v>45370</v>
      </c>
      <c r="B95" s="30" t="s">
        <v>145</v>
      </c>
      <c r="C95" s="30" t="s">
        <v>61</v>
      </c>
      <c r="D95" s="31">
        <v>71106835781</v>
      </c>
      <c r="E95" s="32" t="s">
        <v>62</v>
      </c>
      <c r="F95" s="33" t="s">
        <v>21</v>
      </c>
      <c r="G95" s="34">
        <v>811.61</v>
      </c>
    </row>
    <row r="96" spans="1:7" ht="33.950000000000003" customHeight="1" x14ac:dyDescent="0.25">
      <c r="A96" s="29">
        <v>45370</v>
      </c>
      <c r="B96" s="30" t="s">
        <v>146</v>
      </c>
      <c r="C96" s="30" t="s">
        <v>61</v>
      </c>
      <c r="D96" s="31">
        <v>71106835781</v>
      </c>
      <c r="E96" s="32" t="s">
        <v>62</v>
      </c>
      <c r="F96" s="33" t="s">
        <v>21</v>
      </c>
      <c r="G96" s="34">
        <v>194.67</v>
      </c>
    </row>
    <row r="97" spans="1:7" ht="33.950000000000003" customHeight="1" x14ac:dyDescent="0.25">
      <c r="A97" s="29">
        <v>45370</v>
      </c>
      <c r="B97" s="30" t="s">
        <v>147</v>
      </c>
      <c r="C97" s="30" t="s">
        <v>61</v>
      </c>
      <c r="D97" s="31">
        <v>71106835781</v>
      </c>
      <c r="E97" s="32" t="s">
        <v>62</v>
      </c>
      <c r="F97" s="33" t="s">
        <v>21</v>
      </c>
      <c r="G97" s="34">
        <v>540.54999999999995</v>
      </c>
    </row>
    <row r="98" spans="1:7" ht="33.950000000000003" customHeight="1" x14ac:dyDescent="0.25">
      <c r="A98" s="29">
        <v>45370</v>
      </c>
      <c r="B98" s="30" t="s">
        <v>148</v>
      </c>
      <c r="C98" s="30" t="s">
        <v>61</v>
      </c>
      <c r="D98" s="31">
        <v>71106835781</v>
      </c>
      <c r="E98" s="32" t="s">
        <v>62</v>
      </c>
      <c r="F98" s="33" t="s">
        <v>149</v>
      </c>
      <c r="G98" s="34">
        <v>108.69</v>
      </c>
    </row>
    <row r="99" spans="1:7" ht="33.950000000000003" customHeight="1" x14ac:dyDescent="0.25">
      <c r="A99" s="29">
        <v>45370</v>
      </c>
      <c r="B99" s="30" t="s">
        <v>150</v>
      </c>
      <c r="C99" s="30" t="s">
        <v>151</v>
      </c>
      <c r="D99" s="31">
        <v>72166604204</v>
      </c>
      <c r="E99" s="32">
        <v>10000</v>
      </c>
      <c r="F99" s="33" t="s">
        <v>50</v>
      </c>
      <c r="G99" s="34">
        <v>20</v>
      </c>
    </row>
    <row r="100" spans="1:7" ht="33.950000000000003" customHeight="1" x14ac:dyDescent="0.25">
      <c r="A100" s="29">
        <v>45370</v>
      </c>
      <c r="B100" s="30" t="s">
        <v>152</v>
      </c>
      <c r="C100" s="30" t="s">
        <v>153</v>
      </c>
      <c r="D100" s="31">
        <v>55474437032</v>
      </c>
      <c r="E100" s="32" t="s">
        <v>12</v>
      </c>
      <c r="F100" s="33" t="s">
        <v>17</v>
      </c>
      <c r="G100" s="34">
        <v>178.55</v>
      </c>
    </row>
    <row r="101" spans="1:7" ht="33.950000000000003" customHeight="1" x14ac:dyDescent="0.25">
      <c r="A101" s="29">
        <v>45370</v>
      </c>
      <c r="B101" s="30" t="s">
        <v>154</v>
      </c>
      <c r="C101" s="30" t="s">
        <v>155</v>
      </c>
      <c r="D101" s="31">
        <v>83416546499</v>
      </c>
      <c r="E101" s="32" t="s">
        <v>16</v>
      </c>
      <c r="F101" s="33" t="s">
        <v>111</v>
      </c>
      <c r="G101" s="34">
        <v>368.84</v>
      </c>
    </row>
    <row r="102" spans="1:7" ht="33.950000000000003" customHeight="1" x14ac:dyDescent="0.25">
      <c r="A102" s="29">
        <v>45370</v>
      </c>
      <c r="B102" s="30" t="s">
        <v>156</v>
      </c>
      <c r="C102" s="30" t="s">
        <v>157</v>
      </c>
      <c r="D102" s="31">
        <v>33392005961</v>
      </c>
      <c r="E102" s="32" t="s">
        <v>16</v>
      </c>
      <c r="F102" s="33" t="s">
        <v>158</v>
      </c>
      <c r="G102" s="34">
        <v>146</v>
      </c>
    </row>
    <row r="103" spans="1:7" ht="33.950000000000003" customHeight="1" x14ac:dyDescent="0.25">
      <c r="A103" s="29">
        <v>45370</v>
      </c>
      <c r="B103" s="30" t="s">
        <v>159</v>
      </c>
      <c r="C103" s="30" t="s">
        <v>160</v>
      </c>
      <c r="D103" s="31">
        <v>87190278781</v>
      </c>
      <c r="E103" s="32" t="s">
        <v>161</v>
      </c>
      <c r="F103" s="33" t="s">
        <v>21</v>
      </c>
      <c r="G103" s="34">
        <v>1900.68</v>
      </c>
    </row>
    <row r="104" spans="1:7" ht="33.950000000000003" customHeight="1" x14ac:dyDescent="0.25">
      <c r="A104" s="29">
        <v>45370</v>
      </c>
      <c r="B104" s="30" t="s">
        <v>162</v>
      </c>
      <c r="C104" s="30" t="s">
        <v>160</v>
      </c>
      <c r="D104" s="31">
        <v>87190278781</v>
      </c>
      <c r="E104" s="32" t="s">
        <v>161</v>
      </c>
      <c r="F104" s="33" t="s">
        <v>21</v>
      </c>
      <c r="G104" s="34">
        <v>2220.5300000000002</v>
      </c>
    </row>
    <row r="105" spans="1:7" ht="33.950000000000003" customHeight="1" x14ac:dyDescent="0.25">
      <c r="A105" s="29">
        <v>45370</v>
      </c>
      <c r="B105" s="30" t="s">
        <v>163</v>
      </c>
      <c r="C105" s="30" t="s">
        <v>160</v>
      </c>
      <c r="D105" s="31">
        <v>87190278781</v>
      </c>
      <c r="E105" s="32" t="s">
        <v>161</v>
      </c>
      <c r="F105" s="33" t="s">
        <v>21</v>
      </c>
      <c r="G105" s="34">
        <v>125.66</v>
      </c>
    </row>
    <row r="106" spans="1:7" ht="33.950000000000003" customHeight="1" x14ac:dyDescent="0.25">
      <c r="A106" s="29">
        <v>45370</v>
      </c>
      <c r="B106" s="30" t="s">
        <v>164</v>
      </c>
      <c r="C106" s="30" t="s">
        <v>160</v>
      </c>
      <c r="D106" s="31">
        <v>87190278781</v>
      </c>
      <c r="E106" s="32" t="s">
        <v>161</v>
      </c>
      <c r="F106" s="33" t="s">
        <v>21</v>
      </c>
      <c r="G106" s="34">
        <v>399.04</v>
      </c>
    </row>
    <row r="107" spans="1:7" ht="33.950000000000003" customHeight="1" x14ac:dyDescent="0.25">
      <c r="A107" s="29">
        <v>45373</v>
      </c>
      <c r="B107" s="30" t="s">
        <v>165</v>
      </c>
      <c r="C107" s="30" t="s">
        <v>15</v>
      </c>
      <c r="D107" s="31">
        <v>49445479034</v>
      </c>
      <c r="E107" s="32" t="s">
        <v>16</v>
      </c>
      <c r="F107" s="33" t="s">
        <v>17</v>
      </c>
      <c r="G107" s="34">
        <v>259.41000000000003</v>
      </c>
    </row>
    <row r="108" spans="1:7" ht="33.950000000000003" customHeight="1" x14ac:dyDescent="0.25">
      <c r="A108" s="29">
        <v>45373</v>
      </c>
      <c r="B108" s="30" t="s">
        <v>166</v>
      </c>
      <c r="C108" s="30" t="s">
        <v>167</v>
      </c>
      <c r="D108" s="31">
        <v>82031999604</v>
      </c>
      <c r="E108" s="32" t="s">
        <v>16</v>
      </c>
      <c r="F108" s="33" t="s">
        <v>45</v>
      </c>
      <c r="G108" s="34">
        <v>990.86</v>
      </c>
    </row>
    <row r="109" spans="1:7" ht="33.950000000000003" customHeight="1" x14ac:dyDescent="0.25">
      <c r="A109" s="29">
        <v>45376</v>
      </c>
      <c r="B109" s="30" t="s">
        <v>168</v>
      </c>
      <c r="C109" s="30"/>
      <c r="D109" s="31"/>
      <c r="E109" s="32"/>
      <c r="F109" s="33" t="s">
        <v>169</v>
      </c>
      <c r="G109" s="34">
        <v>9400</v>
      </c>
    </row>
    <row r="110" spans="1:7" ht="33.950000000000003" customHeight="1" x14ac:dyDescent="0.25">
      <c r="A110" s="29">
        <v>45376</v>
      </c>
      <c r="B110" s="30" t="s">
        <v>170</v>
      </c>
      <c r="C110" s="30" t="s">
        <v>171</v>
      </c>
      <c r="D110" s="31">
        <v>85339174260</v>
      </c>
      <c r="E110" s="32"/>
      <c r="F110" s="33" t="s">
        <v>135</v>
      </c>
      <c r="G110" s="34">
        <v>60</v>
      </c>
    </row>
    <row r="111" spans="1:7" ht="33.950000000000003" customHeight="1" x14ac:dyDescent="0.25">
      <c r="A111" s="29">
        <v>45376</v>
      </c>
      <c r="B111" s="30" t="s">
        <v>172</v>
      </c>
      <c r="C111" s="30" t="s">
        <v>171</v>
      </c>
      <c r="D111" s="31">
        <v>85339174260</v>
      </c>
      <c r="E111" s="32"/>
      <c r="F111" s="33" t="s">
        <v>135</v>
      </c>
      <c r="G111" s="34">
        <v>60</v>
      </c>
    </row>
    <row r="112" spans="1:7" ht="33.950000000000003" customHeight="1" x14ac:dyDescent="0.25">
      <c r="A112" s="29">
        <v>45376</v>
      </c>
      <c r="B112" s="30" t="s">
        <v>173</v>
      </c>
      <c r="C112" s="30" t="s">
        <v>171</v>
      </c>
      <c r="D112" s="31">
        <v>85339174260</v>
      </c>
      <c r="E112" s="32"/>
      <c r="F112" s="33" t="s">
        <v>135</v>
      </c>
      <c r="G112" s="34">
        <v>504</v>
      </c>
    </row>
    <row r="113" spans="1:7" ht="33.950000000000003" customHeight="1" x14ac:dyDescent="0.25">
      <c r="A113" s="29">
        <v>45376</v>
      </c>
      <c r="B113" s="30" t="s">
        <v>174</v>
      </c>
      <c r="C113" s="30" t="s">
        <v>171</v>
      </c>
      <c r="D113" s="31">
        <v>85339174260</v>
      </c>
      <c r="E113" s="32"/>
      <c r="F113" s="33" t="s">
        <v>135</v>
      </c>
      <c r="G113" s="34">
        <v>168</v>
      </c>
    </row>
    <row r="114" spans="1:7" ht="33.950000000000003" customHeight="1" x14ac:dyDescent="0.25">
      <c r="A114" s="29">
        <v>45376</v>
      </c>
      <c r="B114" s="30" t="s">
        <v>175</v>
      </c>
      <c r="C114" s="30" t="s">
        <v>171</v>
      </c>
      <c r="D114" s="31">
        <v>85339174260</v>
      </c>
      <c r="E114" s="32"/>
      <c r="F114" s="33" t="s">
        <v>135</v>
      </c>
      <c r="G114" s="34">
        <v>168</v>
      </c>
    </row>
    <row r="115" spans="1:7" ht="33.950000000000003" customHeight="1" x14ac:dyDescent="0.25">
      <c r="A115" s="29">
        <v>45376</v>
      </c>
      <c r="B115" s="30" t="s">
        <v>176</v>
      </c>
      <c r="C115" s="30" t="s">
        <v>171</v>
      </c>
      <c r="D115" s="31">
        <v>85339174260</v>
      </c>
      <c r="E115" s="32"/>
      <c r="F115" s="33" t="s">
        <v>135</v>
      </c>
      <c r="G115" s="34">
        <v>168</v>
      </c>
    </row>
    <row r="116" spans="1:7" ht="33.950000000000003" customHeight="1" x14ac:dyDescent="0.25">
      <c r="A116" s="29">
        <v>45377</v>
      </c>
      <c r="B116" s="30" t="s">
        <v>177</v>
      </c>
      <c r="C116" s="30"/>
      <c r="D116" s="31"/>
      <c r="E116" s="32"/>
      <c r="F116" s="33" t="s">
        <v>169</v>
      </c>
      <c r="G116" s="34">
        <v>600</v>
      </c>
    </row>
    <row r="117" spans="1:7" ht="33.950000000000003" customHeight="1" x14ac:dyDescent="0.25">
      <c r="A117" s="29">
        <v>45377</v>
      </c>
      <c r="B117" s="30" t="s">
        <v>178</v>
      </c>
      <c r="C117" s="30"/>
      <c r="D117" s="31"/>
      <c r="E117" s="32"/>
      <c r="F117" s="33" t="s">
        <v>169</v>
      </c>
      <c r="G117" s="34">
        <v>400</v>
      </c>
    </row>
    <row r="118" spans="1:7" ht="33.950000000000003" customHeight="1" x14ac:dyDescent="0.25">
      <c r="A118" s="29">
        <v>45377</v>
      </c>
      <c r="B118" s="30" t="s">
        <v>179</v>
      </c>
      <c r="C118" s="30"/>
      <c r="D118" s="31"/>
      <c r="E118" s="32"/>
      <c r="F118" s="33" t="s">
        <v>169</v>
      </c>
      <c r="G118" s="34">
        <v>100</v>
      </c>
    </row>
    <row r="119" spans="1:7" ht="33.950000000000003" customHeight="1" x14ac:dyDescent="0.25">
      <c r="A119" s="29">
        <v>45378</v>
      </c>
      <c r="B119" s="30" t="s">
        <v>180</v>
      </c>
      <c r="C119" s="30" t="s">
        <v>181</v>
      </c>
      <c r="D119" s="31">
        <v>82487328170</v>
      </c>
      <c r="E119" s="32" t="s">
        <v>49</v>
      </c>
      <c r="F119" s="33" t="s">
        <v>182</v>
      </c>
      <c r="G119" s="34">
        <v>625</v>
      </c>
    </row>
    <row r="120" spans="1:7" ht="33.950000000000003" customHeight="1" x14ac:dyDescent="0.25">
      <c r="A120" s="29">
        <v>45379</v>
      </c>
      <c r="B120" s="30" t="s">
        <v>183</v>
      </c>
      <c r="C120" s="30"/>
      <c r="D120" s="31"/>
      <c r="E120" s="32"/>
      <c r="F120" s="33" t="s">
        <v>169</v>
      </c>
      <c r="G120" s="34">
        <v>2445.5500000000002</v>
      </c>
    </row>
    <row r="121" spans="1:7" ht="33.950000000000003" customHeight="1" x14ac:dyDescent="0.25">
      <c r="A121" s="29">
        <v>45379</v>
      </c>
      <c r="B121" s="30" t="s">
        <v>184</v>
      </c>
      <c r="C121" s="30"/>
      <c r="D121" s="31"/>
      <c r="E121" s="32"/>
      <c r="F121" s="33" t="s">
        <v>169</v>
      </c>
      <c r="G121" s="34">
        <v>5683.08</v>
      </c>
    </row>
    <row r="122" spans="1:7" ht="33.950000000000003" customHeight="1" x14ac:dyDescent="0.25">
      <c r="A122" s="29">
        <v>45379</v>
      </c>
      <c r="B122" s="30" t="s">
        <v>185</v>
      </c>
      <c r="C122" s="30" t="s">
        <v>186</v>
      </c>
      <c r="D122" s="31">
        <v>85584865987</v>
      </c>
      <c r="E122" s="32" t="s">
        <v>16</v>
      </c>
      <c r="F122" s="33" t="s">
        <v>111</v>
      </c>
      <c r="G122" s="34">
        <v>43.81</v>
      </c>
    </row>
    <row r="123" spans="1:7" ht="33.950000000000003" customHeight="1" x14ac:dyDescent="0.25">
      <c r="A123" s="29">
        <v>45379</v>
      </c>
      <c r="B123" s="30" t="s">
        <v>187</v>
      </c>
      <c r="C123" s="30" t="s">
        <v>186</v>
      </c>
      <c r="D123" s="31">
        <v>85584865987</v>
      </c>
      <c r="E123" s="32" t="s">
        <v>16</v>
      </c>
      <c r="F123" s="33" t="s">
        <v>111</v>
      </c>
      <c r="G123" s="34">
        <v>26.63</v>
      </c>
    </row>
    <row r="124" spans="1:7" ht="33.950000000000003" customHeight="1" x14ac:dyDescent="0.25">
      <c r="A124" s="29">
        <v>45379</v>
      </c>
      <c r="B124" s="30" t="s">
        <v>188</v>
      </c>
      <c r="C124" s="30" t="s">
        <v>186</v>
      </c>
      <c r="D124" s="31">
        <v>85584865987</v>
      </c>
      <c r="E124" s="32" t="s">
        <v>16</v>
      </c>
      <c r="F124" s="33" t="s">
        <v>111</v>
      </c>
      <c r="G124" s="34">
        <v>303.93</v>
      </c>
    </row>
    <row r="125" spans="1:7" ht="33.950000000000003" customHeight="1" x14ac:dyDescent="0.25">
      <c r="A125" s="29">
        <v>45379</v>
      </c>
      <c r="B125" s="30" t="s">
        <v>189</v>
      </c>
      <c r="C125" s="30" t="s">
        <v>186</v>
      </c>
      <c r="D125" s="31">
        <v>85584865987</v>
      </c>
      <c r="E125" s="32" t="s">
        <v>16</v>
      </c>
      <c r="F125" s="33" t="s">
        <v>111</v>
      </c>
      <c r="G125" s="34">
        <v>37.43</v>
      </c>
    </row>
    <row r="126" spans="1:7" ht="33.950000000000003" customHeight="1" x14ac:dyDescent="0.25">
      <c r="A126" s="29">
        <v>45379</v>
      </c>
      <c r="B126" s="30" t="s">
        <v>190</v>
      </c>
      <c r="C126" s="30" t="s">
        <v>186</v>
      </c>
      <c r="D126" s="31">
        <v>85584865987</v>
      </c>
      <c r="E126" s="32" t="s">
        <v>16</v>
      </c>
      <c r="F126" s="33" t="s">
        <v>111</v>
      </c>
      <c r="G126" s="34">
        <v>233.85</v>
      </c>
    </row>
    <row r="127" spans="1:7" ht="33.950000000000003" customHeight="1" x14ac:dyDescent="0.25">
      <c r="A127" s="29">
        <v>45379</v>
      </c>
      <c r="B127" s="30" t="s">
        <v>191</v>
      </c>
      <c r="C127" s="30" t="s">
        <v>106</v>
      </c>
      <c r="D127" s="31">
        <v>85821130368</v>
      </c>
      <c r="E127" s="32" t="s">
        <v>16</v>
      </c>
      <c r="F127" s="33" t="s">
        <v>50</v>
      </c>
      <c r="G127" s="34">
        <v>8.3000000000000007</v>
      </c>
    </row>
    <row r="128" spans="1:7" ht="33.950000000000003" customHeight="1" x14ac:dyDescent="0.25">
      <c r="A128" s="29">
        <v>45379</v>
      </c>
      <c r="B128" s="30" t="s">
        <v>192</v>
      </c>
      <c r="C128" s="30" t="s">
        <v>193</v>
      </c>
      <c r="D128" s="31">
        <v>87311810356</v>
      </c>
      <c r="E128" s="32" t="s">
        <v>53</v>
      </c>
      <c r="F128" s="33" t="s">
        <v>45</v>
      </c>
      <c r="G128" s="34">
        <v>11.46</v>
      </c>
    </row>
    <row r="129" spans="1:7" ht="33.950000000000003" customHeight="1" x14ac:dyDescent="0.25">
      <c r="A129" s="29">
        <v>45379</v>
      </c>
      <c r="B129" s="30" t="s">
        <v>194</v>
      </c>
      <c r="C129" s="30" t="s">
        <v>120</v>
      </c>
      <c r="D129" s="31">
        <v>55662000497</v>
      </c>
      <c r="E129" s="32" t="s">
        <v>121</v>
      </c>
      <c r="F129" s="33" t="s">
        <v>21</v>
      </c>
      <c r="G129" s="34">
        <v>11.13</v>
      </c>
    </row>
    <row r="130" spans="1:7" ht="33.950000000000003" customHeight="1" x14ac:dyDescent="0.25">
      <c r="A130" s="29">
        <v>45379</v>
      </c>
      <c r="B130" s="30" t="s">
        <v>195</v>
      </c>
      <c r="C130" s="30" t="s">
        <v>120</v>
      </c>
      <c r="D130" s="31">
        <v>55662000497</v>
      </c>
      <c r="E130" s="32" t="s">
        <v>121</v>
      </c>
      <c r="F130" s="33" t="s">
        <v>21</v>
      </c>
      <c r="G130" s="34">
        <v>16.7</v>
      </c>
    </row>
    <row r="131" spans="1:7" ht="33.950000000000003" customHeight="1" x14ac:dyDescent="0.25">
      <c r="A131" s="29">
        <v>45379</v>
      </c>
      <c r="B131" s="30" t="s">
        <v>196</v>
      </c>
      <c r="C131" s="30" t="s">
        <v>120</v>
      </c>
      <c r="D131" s="31">
        <v>55662000497</v>
      </c>
      <c r="E131" s="32" t="s">
        <v>121</v>
      </c>
      <c r="F131" s="33" t="s">
        <v>21</v>
      </c>
      <c r="G131" s="34">
        <v>27.83</v>
      </c>
    </row>
    <row r="132" spans="1:7" ht="33.950000000000003" customHeight="1" x14ac:dyDescent="0.25">
      <c r="A132" s="29">
        <v>45379</v>
      </c>
      <c r="B132" s="30" t="s">
        <v>197</v>
      </c>
      <c r="C132" s="30" t="s">
        <v>120</v>
      </c>
      <c r="D132" s="31">
        <v>55662000497</v>
      </c>
      <c r="E132" s="32" t="s">
        <v>121</v>
      </c>
      <c r="F132" s="33" t="s">
        <v>21</v>
      </c>
      <c r="G132" s="34">
        <v>36.119999999999997</v>
      </c>
    </row>
    <row r="133" spans="1:7" ht="33.950000000000003" customHeight="1" x14ac:dyDescent="0.25">
      <c r="A133" s="29">
        <v>45379</v>
      </c>
      <c r="B133" s="30" t="s">
        <v>198</v>
      </c>
      <c r="C133" s="30" t="s">
        <v>120</v>
      </c>
      <c r="D133" s="31">
        <v>55662000497</v>
      </c>
      <c r="E133" s="32" t="s">
        <v>121</v>
      </c>
      <c r="F133" s="33" t="s">
        <v>21</v>
      </c>
      <c r="G133" s="34">
        <v>45.15</v>
      </c>
    </row>
    <row r="134" spans="1:7" ht="33.950000000000003" customHeight="1" x14ac:dyDescent="0.25">
      <c r="A134" s="29">
        <v>45379</v>
      </c>
      <c r="B134" s="30" t="s">
        <v>199</v>
      </c>
      <c r="C134" s="30" t="s">
        <v>120</v>
      </c>
      <c r="D134" s="31">
        <v>55662000497</v>
      </c>
      <c r="E134" s="32" t="s">
        <v>121</v>
      </c>
      <c r="F134" s="33" t="s">
        <v>21</v>
      </c>
      <c r="G134" s="34">
        <v>18.059999999999999</v>
      </c>
    </row>
    <row r="135" spans="1:7" ht="33.950000000000003" customHeight="1" x14ac:dyDescent="0.25">
      <c r="A135" s="29">
        <v>45379</v>
      </c>
      <c r="B135" s="30" t="s">
        <v>200</v>
      </c>
      <c r="C135" s="30" t="s">
        <v>201</v>
      </c>
      <c r="D135" s="31">
        <v>92366589656</v>
      </c>
      <c r="E135" s="32" t="s">
        <v>16</v>
      </c>
      <c r="F135" s="33" t="s">
        <v>50</v>
      </c>
      <c r="G135" s="34">
        <v>66.36</v>
      </c>
    </row>
    <row r="136" spans="1:7" ht="33.950000000000003" customHeight="1" x14ac:dyDescent="0.25">
      <c r="A136" s="29">
        <v>45379</v>
      </c>
      <c r="B136" s="30" t="s">
        <v>202</v>
      </c>
      <c r="C136" s="30" t="s">
        <v>61</v>
      </c>
      <c r="D136" s="31">
        <v>71106835781</v>
      </c>
      <c r="E136" s="32" t="s">
        <v>62</v>
      </c>
      <c r="F136" s="33" t="s">
        <v>21</v>
      </c>
      <c r="G136" s="34">
        <v>269.08999999999997</v>
      </c>
    </row>
    <row r="137" spans="1:7" ht="33.950000000000003" customHeight="1" x14ac:dyDescent="0.25">
      <c r="A137" s="29">
        <v>45379</v>
      </c>
      <c r="B137" s="30" t="s">
        <v>203</v>
      </c>
      <c r="C137" s="30" t="s">
        <v>61</v>
      </c>
      <c r="D137" s="31">
        <v>71106835781</v>
      </c>
      <c r="E137" s="32" t="s">
        <v>62</v>
      </c>
      <c r="F137" s="33" t="s">
        <v>21</v>
      </c>
      <c r="G137" s="34">
        <v>95.42</v>
      </c>
    </row>
    <row r="138" spans="1:7" ht="33.950000000000003" customHeight="1" x14ac:dyDescent="0.25">
      <c r="A138" s="29">
        <v>45379</v>
      </c>
      <c r="B138" s="30" t="s">
        <v>204</v>
      </c>
      <c r="C138" s="30" t="s">
        <v>61</v>
      </c>
      <c r="D138" s="31">
        <v>71106835781</v>
      </c>
      <c r="E138" s="32" t="s">
        <v>62</v>
      </c>
      <c r="F138" s="33" t="s">
        <v>21</v>
      </c>
      <c r="G138" s="34">
        <v>528.07000000000005</v>
      </c>
    </row>
    <row r="139" spans="1:7" ht="33.950000000000003" customHeight="1" x14ac:dyDescent="0.25">
      <c r="A139" s="29">
        <v>45379</v>
      </c>
      <c r="B139" s="30" t="s">
        <v>205</v>
      </c>
      <c r="C139" s="30" t="s">
        <v>61</v>
      </c>
      <c r="D139" s="31">
        <v>71106835781</v>
      </c>
      <c r="E139" s="32" t="s">
        <v>62</v>
      </c>
      <c r="F139" s="33" t="s">
        <v>21</v>
      </c>
      <c r="G139" s="34">
        <v>650.55999999999995</v>
      </c>
    </row>
    <row r="140" spans="1:7" ht="33.950000000000003" customHeight="1" x14ac:dyDescent="0.25">
      <c r="A140" s="29">
        <v>45379</v>
      </c>
      <c r="B140" s="30" t="s">
        <v>206</v>
      </c>
      <c r="C140" s="30" t="s">
        <v>61</v>
      </c>
      <c r="D140" s="31">
        <v>71106835781</v>
      </c>
      <c r="E140" s="32" t="s">
        <v>62</v>
      </c>
      <c r="F140" s="33" t="s">
        <v>21</v>
      </c>
      <c r="G140" s="34">
        <v>710.84</v>
      </c>
    </row>
    <row r="141" spans="1:7" ht="33.950000000000003" customHeight="1" x14ac:dyDescent="0.25">
      <c r="A141" s="29">
        <v>45379</v>
      </c>
      <c r="B141" s="30" t="s">
        <v>207</v>
      </c>
      <c r="C141" s="30" t="s">
        <v>61</v>
      </c>
      <c r="D141" s="31">
        <v>71106835781</v>
      </c>
      <c r="E141" s="32" t="s">
        <v>62</v>
      </c>
      <c r="F141" s="33" t="s">
        <v>21</v>
      </c>
      <c r="G141" s="34">
        <v>329.67</v>
      </c>
    </row>
    <row r="142" spans="1:7" ht="33.950000000000003" customHeight="1" x14ac:dyDescent="0.25">
      <c r="A142" s="29">
        <v>45379</v>
      </c>
      <c r="B142" s="30" t="s">
        <v>208</v>
      </c>
      <c r="C142" s="30" t="s">
        <v>61</v>
      </c>
      <c r="D142" s="31">
        <v>71106835781</v>
      </c>
      <c r="E142" s="32" t="s">
        <v>62</v>
      </c>
      <c r="F142" s="33" t="s">
        <v>21</v>
      </c>
      <c r="G142" s="34">
        <v>41.72</v>
      </c>
    </row>
    <row r="143" spans="1:7" ht="33.950000000000003" customHeight="1" x14ac:dyDescent="0.25">
      <c r="A143" s="29">
        <v>45379</v>
      </c>
      <c r="B143" s="30" t="s">
        <v>209</v>
      </c>
      <c r="C143" s="30" t="s">
        <v>15</v>
      </c>
      <c r="D143" s="31">
        <v>49445479034</v>
      </c>
      <c r="E143" s="32" t="s">
        <v>16</v>
      </c>
      <c r="F143" s="33" t="s">
        <v>17</v>
      </c>
      <c r="G143" s="34">
        <v>418.75</v>
      </c>
    </row>
    <row r="144" spans="1:7" ht="33.950000000000003" customHeight="1" x14ac:dyDescent="0.25">
      <c r="A144" s="29">
        <v>45379</v>
      </c>
      <c r="B144" s="30" t="s">
        <v>210</v>
      </c>
      <c r="C144" s="30" t="s">
        <v>15</v>
      </c>
      <c r="D144" s="31">
        <v>49445479034</v>
      </c>
      <c r="E144" s="32" t="s">
        <v>16</v>
      </c>
      <c r="F144" s="33" t="s">
        <v>17</v>
      </c>
      <c r="G144" s="34">
        <v>101.76</v>
      </c>
    </row>
    <row r="145" spans="1:7" ht="33.950000000000003" customHeight="1" x14ac:dyDescent="0.25">
      <c r="A145" s="29">
        <v>45379</v>
      </c>
      <c r="B145" s="30" t="s">
        <v>211</v>
      </c>
      <c r="C145" s="30" t="s">
        <v>15</v>
      </c>
      <c r="D145" s="31">
        <v>49445479034</v>
      </c>
      <c r="E145" s="32" t="s">
        <v>16</v>
      </c>
      <c r="F145" s="33" t="s">
        <v>17</v>
      </c>
      <c r="G145" s="34">
        <v>724.86</v>
      </c>
    </row>
    <row r="146" spans="1:7" ht="33.950000000000003" customHeight="1" x14ac:dyDescent="0.25">
      <c r="A146" s="29">
        <v>45379</v>
      </c>
      <c r="B146" s="30" t="s">
        <v>212</v>
      </c>
      <c r="C146" s="30" t="s">
        <v>15</v>
      </c>
      <c r="D146" s="31">
        <v>49445479034</v>
      </c>
      <c r="E146" s="32" t="s">
        <v>16</v>
      </c>
      <c r="F146" s="33" t="s">
        <v>17</v>
      </c>
      <c r="G146" s="34">
        <v>312</v>
      </c>
    </row>
    <row r="147" spans="1:7" ht="33.950000000000003" customHeight="1" x14ac:dyDescent="0.25">
      <c r="A147" s="29">
        <v>45379</v>
      </c>
      <c r="B147" s="30" t="s">
        <v>213</v>
      </c>
      <c r="C147" s="30" t="s">
        <v>15</v>
      </c>
      <c r="D147" s="31">
        <v>49445479034</v>
      </c>
      <c r="E147" s="32" t="s">
        <v>16</v>
      </c>
      <c r="F147" s="33" t="s">
        <v>17</v>
      </c>
      <c r="G147" s="34">
        <v>239.11</v>
      </c>
    </row>
    <row r="148" spans="1:7" ht="33.950000000000003" customHeight="1" x14ac:dyDescent="0.25">
      <c r="A148" s="29">
        <v>45379</v>
      </c>
      <c r="B148" s="30" t="s">
        <v>214</v>
      </c>
      <c r="C148" s="30" t="s">
        <v>215</v>
      </c>
      <c r="D148" s="31">
        <v>67278213836</v>
      </c>
      <c r="E148" s="32" t="s">
        <v>16</v>
      </c>
      <c r="F148" s="33" t="s">
        <v>21</v>
      </c>
      <c r="G148" s="34">
        <v>643.13</v>
      </c>
    </row>
    <row r="149" spans="1:7" ht="33.950000000000003" customHeight="1" x14ac:dyDescent="0.25">
      <c r="A149" s="29">
        <v>45379</v>
      </c>
      <c r="B149" s="30" t="s">
        <v>216</v>
      </c>
      <c r="C149" s="30" t="s">
        <v>217</v>
      </c>
      <c r="D149" s="31">
        <v>10662654401</v>
      </c>
      <c r="E149" s="32" t="s">
        <v>218</v>
      </c>
      <c r="F149" s="33" t="s">
        <v>219</v>
      </c>
      <c r="G149" s="34">
        <v>42.59</v>
      </c>
    </row>
    <row r="150" spans="1:7" ht="33.950000000000003" customHeight="1" x14ac:dyDescent="0.25">
      <c r="A150" s="29">
        <v>45379</v>
      </c>
      <c r="B150" s="30" t="s">
        <v>220</v>
      </c>
      <c r="C150" s="30" t="s">
        <v>221</v>
      </c>
      <c r="D150" s="31">
        <v>97608404888</v>
      </c>
      <c r="E150" s="32" t="s">
        <v>16</v>
      </c>
      <c r="F150" s="33" t="s">
        <v>158</v>
      </c>
      <c r="G150" s="34">
        <v>200</v>
      </c>
    </row>
    <row r="151" spans="1:7" ht="33.950000000000003" customHeight="1" x14ac:dyDescent="0.25">
      <c r="A151" s="29">
        <v>45379</v>
      </c>
      <c r="B151" s="30" t="s">
        <v>222</v>
      </c>
      <c r="C151" s="30" t="s">
        <v>223</v>
      </c>
      <c r="D151" s="31">
        <v>11171284871</v>
      </c>
      <c r="E151" s="32" t="s">
        <v>16</v>
      </c>
      <c r="F151" s="33" t="s">
        <v>59</v>
      </c>
      <c r="G151" s="34">
        <v>250</v>
      </c>
    </row>
    <row r="152" spans="1:7" ht="33.950000000000003" customHeight="1" x14ac:dyDescent="0.25">
      <c r="A152" s="29">
        <v>45379</v>
      </c>
      <c r="B152" s="30" t="s">
        <v>224</v>
      </c>
      <c r="C152" s="30" t="s">
        <v>155</v>
      </c>
      <c r="D152" s="31">
        <v>83416546499</v>
      </c>
      <c r="E152" s="32" t="s">
        <v>16</v>
      </c>
      <c r="F152" s="33" t="s">
        <v>111</v>
      </c>
      <c r="G152" s="34">
        <v>290.14</v>
      </c>
    </row>
    <row r="153" spans="1:7" ht="33.950000000000003" customHeight="1" x14ac:dyDescent="0.25">
      <c r="A153" s="29">
        <v>45379</v>
      </c>
      <c r="B153" s="30" t="s">
        <v>225</v>
      </c>
      <c r="C153" s="30" t="s">
        <v>155</v>
      </c>
      <c r="D153" s="31">
        <v>83416546499</v>
      </c>
      <c r="E153" s="32" t="s">
        <v>16</v>
      </c>
      <c r="F153" s="33" t="s">
        <v>111</v>
      </c>
      <c r="G153" s="34">
        <v>37.49</v>
      </c>
    </row>
    <row r="154" spans="1:7" ht="33.950000000000003" customHeight="1" x14ac:dyDescent="0.25">
      <c r="A154" s="29">
        <v>45379</v>
      </c>
      <c r="B154" s="30" t="s">
        <v>226</v>
      </c>
      <c r="C154" s="30" t="s">
        <v>155</v>
      </c>
      <c r="D154" s="31">
        <v>83416546499</v>
      </c>
      <c r="E154" s="32" t="s">
        <v>16</v>
      </c>
      <c r="F154" s="33" t="s">
        <v>111</v>
      </c>
      <c r="G154" s="34">
        <v>167.47</v>
      </c>
    </row>
    <row r="155" spans="1:7" ht="33.950000000000003" customHeight="1" x14ac:dyDescent="0.25">
      <c r="A155" s="29">
        <v>45379</v>
      </c>
      <c r="B155" s="30" t="s">
        <v>227</v>
      </c>
      <c r="C155" s="30" t="s">
        <v>155</v>
      </c>
      <c r="D155" s="31">
        <v>83416546499</v>
      </c>
      <c r="E155" s="32" t="s">
        <v>16</v>
      </c>
      <c r="F155" s="33" t="s">
        <v>111</v>
      </c>
      <c r="G155" s="34">
        <v>37.49</v>
      </c>
    </row>
    <row r="156" spans="1:7" ht="33.950000000000003" customHeight="1" x14ac:dyDescent="0.25">
      <c r="A156" s="29">
        <v>45379</v>
      </c>
      <c r="B156" s="30" t="s">
        <v>228</v>
      </c>
      <c r="C156" s="30" t="s">
        <v>155</v>
      </c>
      <c r="D156" s="31">
        <v>83416546499</v>
      </c>
      <c r="E156" s="32" t="s">
        <v>16</v>
      </c>
      <c r="F156" s="33" t="s">
        <v>111</v>
      </c>
      <c r="G156" s="34">
        <v>37.49</v>
      </c>
    </row>
    <row r="157" spans="1:7" ht="33.950000000000003" customHeight="1" x14ac:dyDescent="0.25">
      <c r="A157" s="29">
        <v>45379</v>
      </c>
      <c r="B157" s="30" t="s">
        <v>229</v>
      </c>
      <c r="C157" s="30" t="s">
        <v>155</v>
      </c>
      <c r="D157" s="31">
        <v>83416546499</v>
      </c>
      <c r="E157" s="32" t="s">
        <v>16</v>
      </c>
      <c r="F157" s="33" t="s">
        <v>111</v>
      </c>
      <c r="G157" s="34">
        <v>352.95</v>
      </c>
    </row>
    <row r="158" spans="1:7" ht="33.950000000000003" customHeight="1" x14ac:dyDescent="0.25">
      <c r="A158" s="29">
        <v>45379</v>
      </c>
      <c r="B158" s="30" t="s">
        <v>230</v>
      </c>
      <c r="C158" s="30" t="s">
        <v>155</v>
      </c>
      <c r="D158" s="31">
        <v>83416546499</v>
      </c>
      <c r="E158" s="32" t="s">
        <v>16</v>
      </c>
      <c r="F158" s="33" t="s">
        <v>111</v>
      </c>
      <c r="G158" s="34">
        <v>10.61</v>
      </c>
    </row>
    <row r="159" spans="1:7" ht="33.950000000000003" customHeight="1" x14ac:dyDescent="0.25">
      <c r="A159" s="29">
        <v>45379</v>
      </c>
      <c r="B159" s="30" t="s">
        <v>231</v>
      </c>
      <c r="C159" s="30" t="s">
        <v>157</v>
      </c>
      <c r="D159" s="31">
        <v>33392005961</v>
      </c>
      <c r="E159" s="32" t="s">
        <v>16</v>
      </c>
      <c r="F159" s="33" t="s">
        <v>232</v>
      </c>
      <c r="G159" s="34">
        <v>155.69999999999999</v>
      </c>
    </row>
    <row r="160" spans="1:7" ht="33.950000000000003" customHeight="1" x14ac:dyDescent="0.25">
      <c r="A160" s="29">
        <v>45379</v>
      </c>
      <c r="B160" s="30" t="s">
        <v>233</v>
      </c>
      <c r="C160" s="30" t="s">
        <v>160</v>
      </c>
      <c r="D160" s="31">
        <v>87190278781</v>
      </c>
      <c r="E160" s="32" t="s">
        <v>161</v>
      </c>
      <c r="F160" s="33" t="s">
        <v>21</v>
      </c>
      <c r="G160" s="34">
        <v>324.14</v>
      </c>
    </row>
    <row r="161" spans="1:7" ht="33.950000000000003" customHeight="1" x14ac:dyDescent="0.25">
      <c r="A161" s="29">
        <v>45379</v>
      </c>
      <c r="B161" s="30" t="s">
        <v>234</v>
      </c>
      <c r="C161" s="30" t="s">
        <v>160</v>
      </c>
      <c r="D161" s="31">
        <v>87190278781</v>
      </c>
      <c r="E161" s="32" t="s">
        <v>161</v>
      </c>
      <c r="F161" s="33" t="s">
        <v>21</v>
      </c>
      <c r="G161" s="34">
        <v>21.26</v>
      </c>
    </row>
    <row r="162" spans="1:7" ht="33.950000000000003" customHeight="1" x14ac:dyDescent="0.25">
      <c r="A162" s="29">
        <v>45379</v>
      </c>
      <c r="B162" s="30" t="s">
        <v>235</v>
      </c>
      <c r="C162" s="30" t="s">
        <v>160</v>
      </c>
      <c r="D162" s="31">
        <v>87190278781</v>
      </c>
      <c r="E162" s="32" t="s">
        <v>161</v>
      </c>
      <c r="F162" s="33" t="s">
        <v>21</v>
      </c>
      <c r="G162" s="34">
        <v>64.84</v>
      </c>
    </row>
    <row r="163" spans="1:7" ht="33.950000000000003" customHeight="1" x14ac:dyDescent="0.25">
      <c r="A163" s="29">
        <v>45379</v>
      </c>
      <c r="B163" s="30" t="s">
        <v>236</v>
      </c>
      <c r="C163" s="30" t="s">
        <v>160</v>
      </c>
      <c r="D163" s="31">
        <v>87190278781</v>
      </c>
      <c r="E163" s="32" t="s">
        <v>161</v>
      </c>
      <c r="F163" s="33" t="s">
        <v>21</v>
      </c>
      <c r="G163" s="34">
        <v>318.83</v>
      </c>
    </row>
    <row r="164" spans="1:7" ht="33.950000000000003" customHeight="1" x14ac:dyDescent="0.25">
      <c r="A164" s="29"/>
      <c r="B164" s="30"/>
      <c r="C164" s="30"/>
      <c r="D164" s="31"/>
      <c r="E164" s="32"/>
      <c r="F164" s="33" t="s">
        <v>237</v>
      </c>
      <c r="G164" s="34">
        <f ca="1">SUBTOTAL(109,G:G)</f>
        <v>256139.82999999993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64">
    <cfRule type="expression" dxfId="18" priority="30">
      <formula>MOD(ROW(),2)=0</formula>
    </cfRule>
  </conditionalFormatting>
  <conditionalFormatting sqref="G7:G164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Anita Brezak</cp:lastModifiedBy>
  <cp:lastPrinted>2024-02-17T07:20:57Z</cp:lastPrinted>
  <dcterms:created xsi:type="dcterms:W3CDTF">2016-11-01T03:33:07Z</dcterms:created>
  <dcterms:modified xsi:type="dcterms:W3CDTF">2024-04-08T12:52:32Z</dcterms:modified>
  <cp:version>1.0</cp:version>
</cp:coreProperties>
</file>